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<sst xmlns="http://schemas.openxmlformats.org/spreadsheetml/2006/main" count="818" uniqueCount="465">
  <si>
    <t>序号</t>
  </si>
  <si>
    <t>中文名称</t>
  </si>
  <si>
    <t>英文名称</t>
  </si>
  <si>
    <t>杂质名称</t>
  </si>
  <si>
    <t>标准</t>
  </si>
  <si>
    <t>限量</t>
  </si>
  <si>
    <t>检测方法</t>
  </si>
  <si>
    <t>备注</t>
  </si>
  <si>
    <t>甲氧咪草烟</t>
  </si>
  <si>
    <t>imazamox</t>
  </si>
  <si>
    <t>甲咪唑烟酸</t>
  </si>
  <si>
    <t>NY/T 4090-2022   甲氧咪草烟原药</t>
  </si>
  <si>
    <t>≤</t>
  </si>
  <si>
    <t>%</t>
  </si>
  <si>
    <t>液相色谱法</t>
  </si>
  <si>
    <t>烯效唑</t>
  </si>
  <si>
    <t>uniconazole</t>
  </si>
  <si>
    <t>多效唑</t>
  </si>
  <si>
    <t>NY/T 4578-2025   烯效唑原药</t>
  </si>
  <si>
    <t>气相色谱法</t>
  </si>
  <si>
    <t>1-甲基环丙烯</t>
  </si>
  <si>
    <t>1-Methylcyclopropene</t>
  </si>
  <si>
    <t>1-氯-2-甲基丙烯</t>
  </si>
  <si>
    <t>EU（欧盟）</t>
  </si>
  <si>
    <t>g/kg</t>
  </si>
  <si>
    <t>3-氯-2-甲基丙烯</t>
  </si>
  <si>
    <t>2，4-滴及其盐类</t>
  </si>
  <si>
    <t>2，4-D and 2，4-D salts</t>
  </si>
  <si>
    <t>游离酚
（以2,4-二氯苯酚计）</t>
  </si>
  <si>
    <t>HG/T4939-2016   2,4-滴二甲胺盐水剂</t>
  </si>
  <si>
    <t>分光光度计法</t>
  </si>
  <si>
    <t>2，4-滴酯类</t>
  </si>
  <si>
    <t>2，4-D esters</t>
  </si>
  <si>
    <t>HG/T4937-2016   2,4-滴异辛酯原药</t>
  </si>
  <si>
    <t>游离酸（以2,4-滴计）</t>
  </si>
  <si>
    <t>指示剂法（滴定）</t>
  </si>
  <si>
    <t>2，4-滴丁酸及其盐类</t>
  </si>
  <si>
    <t>2，4-DB and 2，4-DB salts</t>
  </si>
  <si>
    <t>2，4-滴丁酸酯类</t>
  </si>
  <si>
    <t>2，4-DB esters</t>
  </si>
  <si>
    <t>游离酸（以2,4-滴丁酸计）</t>
  </si>
  <si>
    <t>2甲4氯及其盐类</t>
  </si>
  <si>
    <t>MCPA and MCPA salts</t>
  </si>
  <si>
    <t>游离酚（以4-氯邻甲酚计）</t>
  </si>
  <si>
    <t>GB/T 35668-2017    2甲4氯原药</t>
  </si>
  <si>
    <t>2甲4氯酯类</t>
  </si>
  <si>
    <t>MCPA esters</t>
  </si>
  <si>
    <t>游离酸（以2甲4氯酸计）</t>
  </si>
  <si>
    <t>矮壮素</t>
  </si>
  <si>
    <t>chlormequat</t>
  </si>
  <si>
    <t>1，2-二氯甲烷</t>
  </si>
  <si>
    <t>HG/T 3283-2002    矮壮素水剂</t>
  </si>
  <si>
    <t>氨氯吡啶酸</t>
  </si>
  <si>
    <t>picloram</t>
  </si>
  <si>
    <t>六氯苯</t>
  </si>
  <si>
    <t>百菌清</t>
  </si>
  <si>
    <t>chlorothalonil</t>
  </si>
  <si>
    <t>GB/T 9551-2017    百菌清原药</t>
  </si>
  <si>
    <t>液相色谱法（两个一起测定）</t>
  </si>
  <si>
    <t>十氯联苯</t>
  </si>
  <si>
    <t>倍硫磷</t>
  </si>
  <si>
    <t>fenthion</t>
  </si>
  <si>
    <t>0，0，0'，0'-四甲基二硫代焦磷酸酯（sulfo-TMPP)</t>
  </si>
  <si>
    <t>如果其含量≥倍硫磷含量的1g/kg，被列为相关杂质并明确限制其含量</t>
  </si>
  <si>
    <t>苯胺灵</t>
  </si>
  <si>
    <t>propham</t>
  </si>
  <si>
    <t>苯胺</t>
  </si>
  <si>
    <t>FAO</t>
  </si>
  <si>
    <t>苯丁锡</t>
  </si>
  <si>
    <t>fenbutatin oxide</t>
  </si>
  <si>
    <t>双[羟基双（2-甲基-2-苯基丙基）锡]氧化物（BHTO)</t>
  </si>
  <si>
    <t>薄层色谱</t>
  </si>
  <si>
    <t>农药中相关杂质分析手册</t>
  </si>
  <si>
    <t>苯磺隆</t>
  </si>
  <si>
    <t>tribenuron-methyl</t>
  </si>
  <si>
    <t>甲磺隆</t>
  </si>
  <si>
    <t>GB/T 20683-2006  苯磺隆原药</t>
  </si>
  <si>
    <t>苯菌灵</t>
  </si>
  <si>
    <t>benomyl</t>
  </si>
  <si>
    <t>2，3-二氨基吩嗪(DAP)</t>
  </si>
  <si>
    <t>2-氨基-3-羟基吩嗪(HAP)</t>
  </si>
  <si>
    <t>苯噻酰草胺</t>
  </si>
  <si>
    <t>mefenacet</t>
  </si>
  <si>
    <t>2-硫基苯并噻唑</t>
  </si>
  <si>
    <t>丙硫菌唑</t>
  </si>
  <si>
    <t>prothioconazole</t>
  </si>
  <si>
    <t>脱硫丙硫菌唑</t>
  </si>
  <si>
    <t>TCCPIA 026-2020  丙硫菌唑原药</t>
  </si>
  <si>
    <t>吡唑醚菌酯</t>
  </si>
  <si>
    <t>pyraclostrobin</t>
  </si>
  <si>
    <t>硫酸二甲酯(DMS)</t>
  </si>
  <si>
    <t>HG/T 5235-2017    吡唑醚菌酯原药</t>
  </si>
  <si>
    <t>mg/kg</t>
  </si>
  <si>
    <t>产品暂不定</t>
  </si>
  <si>
    <t>丙草胺</t>
  </si>
  <si>
    <t>pretilachlor</t>
  </si>
  <si>
    <t>2，6-二乙基苯胺</t>
  </si>
  <si>
    <t>NY/T 3576-2020    丙草胺原药</t>
  </si>
  <si>
    <t>气相色谱法（两个一起测定）</t>
  </si>
  <si>
    <t>2-氯-2',6'-二乙基乙酰替苯胺</t>
  </si>
  <si>
    <t>丙森锌</t>
  </si>
  <si>
    <t>propineb</t>
  </si>
  <si>
    <t>砷</t>
  </si>
  <si>
    <t>HG/T 5440-2018    丙森锌原药</t>
  </si>
  <si>
    <t>μg/g</t>
  </si>
  <si>
    <t>丙撑硫脲(PTU)</t>
  </si>
  <si>
    <t>丙溴磷</t>
  </si>
  <si>
    <t>profenofos</t>
  </si>
  <si>
    <t>2-氯-4-溴苯酚</t>
  </si>
  <si>
    <t>HG/T 3625-2016 丙溴磷原药</t>
  </si>
  <si>
    <t>波尔多液</t>
  </si>
  <si>
    <t>bordeaux mixture</t>
  </si>
  <si>
    <t>铅</t>
  </si>
  <si>
    <t>镉</t>
  </si>
  <si>
    <t>草甘膦及其盐类</t>
  </si>
  <si>
    <t>glyphosate and glphosate salts</t>
  </si>
  <si>
    <t>甲醛</t>
  </si>
  <si>
    <t>GB/T 12686-2017 草甘膦原药</t>
  </si>
  <si>
    <t>亚硝基草甘膦</t>
  </si>
  <si>
    <t>液相色谱法（衍生法）</t>
  </si>
  <si>
    <t>标准中计算公式有误</t>
  </si>
  <si>
    <t>虫酰肼</t>
  </si>
  <si>
    <t>tebufenozide</t>
  </si>
  <si>
    <t>特丁基肼</t>
  </si>
  <si>
    <t>HG/T 4464-2012虫酰肼原药中未定</t>
  </si>
  <si>
    <t>除虫脲</t>
  </si>
  <si>
    <t>diflubenzuron</t>
  </si>
  <si>
    <t>对氯苯胺</t>
  </si>
  <si>
    <t>NY/T 3578-2020 除虫脲原药</t>
  </si>
  <si>
    <t>代森铵</t>
  </si>
  <si>
    <t>emobam</t>
  </si>
  <si>
    <t>乙撑硫脲（ETU)</t>
  </si>
  <si>
    <t>代森锰锌</t>
  </si>
  <si>
    <t>mancozeb</t>
  </si>
  <si>
    <t>GB/T 39672-2020 代森锰锌</t>
  </si>
  <si>
    <t>荧光吸收色谱法/化学法</t>
  </si>
  <si>
    <t>乌洛托品</t>
  </si>
  <si>
    <t>代森锰</t>
  </si>
  <si>
    <t>maneb</t>
  </si>
  <si>
    <t>0.5X</t>
  </si>
  <si>
    <t>X为测得的代森锰的含量</t>
  </si>
  <si>
    <t>代森联</t>
  </si>
  <si>
    <t>metiram</t>
  </si>
  <si>
    <t>代森锌</t>
  </si>
  <si>
    <t>zineb</t>
  </si>
  <si>
    <t>稻丰散</t>
  </si>
  <si>
    <t>phenthoate</t>
  </si>
  <si>
    <t>硫赶稻丰散</t>
  </si>
  <si>
    <t>敌草快</t>
  </si>
  <si>
    <t>diquat（dibromide）</t>
  </si>
  <si>
    <t>2，2'-二联吡啶</t>
  </si>
  <si>
    <t>HG/T 5245-2017 敌草快母药</t>
  </si>
  <si>
    <t>1，2-二溴乙烷</t>
  </si>
  <si>
    <t>总三联吡啶</t>
  </si>
  <si>
    <t>敌草快二氯盐</t>
  </si>
  <si>
    <t xml:space="preserve">diquat </t>
  </si>
  <si>
    <t>1.2-二氯乙烷</t>
  </si>
  <si>
    <t>敌敌畏</t>
  </si>
  <si>
    <t>dichlorvos</t>
  </si>
  <si>
    <t>三氯乙醛</t>
  </si>
  <si>
    <t>GB 2549-2003       敌敌畏原药</t>
  </si>
  <si>
    <t>敌瘟磷</t>
  </si>
  <si>
    <t>edifenphos</t>
  </si>
  <si>
    <t>0，0-二乙基S-苯基硫代磷酸酯</t>
  </si>
  <si>
    <t>苯硫酚</t>
  </si>
  <si>
    <t>丁草胺</t>
  </si>
  <si>
    <t>butachlor</t>
  </si>
  <si>
    <t>2-氯-2',6'-二乙基乙酰替苯胺（伯酰胺）</t>
  </si>
  <si>
    <t>HG/T3291-2001丁草胺原药</t>
  </si>
  <si>
    <t>气相色谱法（可以和丁草胺一起测定）</t>
  </si>
  <si>
    <t>N-丁氧基甲基-2'-仲丁基-2-氯-6'-乙基乙酰替苯胺</t>
  </si>
  <si>
    <t>丁硫克百威</t>
  </si>
  <si>
    <t>carbosulfan</t>
  </si>
  <si>
    <t>克百威</t>
  </si>
  <si>
    <t>GB 22609-2008 丁硫克百威原药</t>
  </si>
  <si>
    <t>液相色谱法（和丁硫克百威一起测定）</t>
  </si>
  <si>
    <t>5-氯克百威</t>
  </si>
  <si>
    <t>N-亚硝基二丁基胺</t>
  </si>
  <si>
    <t>丁酰肼</t>
  </si>
  <si>
    <t>daminoozide</t>
  </si>
  <si>
    <t>N-亚硝基二甲胺</t>
  </si>
  <si>
    <t>1，1-二甲基肼</t>
  </si>
  <si>
    <t>丁子香酚</t>
  </si>
  <si>
    <t>eugenol</t>
  </si>
  <si>
    <t>甲基丁香酚</t>
  </si>
  <si>
    <t>毒草胺</t>
  </si>
  <si>
    <t>propachlor</t>
  </si>
  <si>
    <t>N,N-二异丙基苯胺</t>
  </si>
  <si>
    <t>2-氯乙酰替苯胺</t>
  </si>
  <si>
    <t>2，2-二氯-N-异丙隆-N苯基乙酰胺</t>
  </si>
  <si>
    <t>毒死蜱</t>
  </si>
  <si>
    <t>chlorpyrifos</t>
  </si>
  <si>
    <t>治螟磷</t>
  </si>
  <si>
    <t>GB/T 19604-2017 毒死蜱原药</t>
  </si>
  <si>
    <t>多菌灵</t>
  </si>
  <si>
    <t>carbendazim</t>
  </si>
  <si>
    <t>2，3-二氨基吩嗪（DAP)</t>
  </si>
  <si>
    <t>GB/T 10501-2016 多菌灵原药</t>
  </si>
  <si>
    <t>哒嗪硫磷</t>
  </si>
  <si>
    <t>pyridaphenthion</t>
  </si>
  <si>
    <t>二嗪磷</t>
  </si>
  <si>
    <t>dianzimon</t>
  </si>
  <si>
    <t>0,0, 0',0'-四乙基硫代焦磷酸酯</t>
  </si>
  <si>
    <t>粉唑醇</t>
  </si>
  <si>
    <t>flutriafol</t>
  </si>
  <si>
    <t>硫酸二甲酯</t>
  </si>
  <si>
    <t>氟啶胺</t>
  </si>
  <si>
    <t>fluazinam</t>
  </si>
  <si>
    <t>5-氯-N-（3-氯-5-三氟甲基-2吡啶基）-α，α，α-三氟-4,6-二硝基-O-甲苯胺</t>
  </si>
  <si>
    <t>NY/T 3585-2020 氟啶胺原药中未定</t>
  </si>
  <si>
    <t>氟乐灵</t>
  </si>
  <si>
    <t>trifluralin</t>
  </si>
  <si>
    <t>N,N-正二丙基亚硝胺</t>
  </si>
  <si>
    <t>HG/T 3701-2002 氟乐灵原药</t>
  </si>
  <si>
    <t>注意：N,N-正二丙基亚硝胺是强效致癌物，操作中避免接触</t>
  </si>
  <si>
    <t>福美锌</t>
  </si>
  <si>
    <t>ziram</t>
  </si>
  <si>
    <t>环磺酮</t>
  </si>
  <si>
    <t>tembotrione</t>
  </si>
  <si>
    <t>氢氰酸</t>
  </si>
  <si>
    <t>环嗪酮</t>
  </si>
  <si>
    <t>hexazinone</t>
  </si>
  <si>
    <t>氨基甲酸乙酯</t>
  </si>
  <si>
    <t>HG/T 5423-2018 环嗪酮原药</t>
  </si>
  <si>
    <t>甲草胺</t>
  </si>
  <si>
    <t>alachlor</t>
  </si>
  <si>
    <t>N-甲氧基甲基-2'-仲丁基-2-氯-6'-乙基乙酰替苯胺（伯酰胺）</t>
  </si>
  <si>
    <t>HG/T 3298-2002 甲草胺原药</t>
  </si>
  <si>
    <t>甲基毒死蜱</t>
  </si>
  <si>
    <t>chlorpyrifos-methyl</t>
  </si>
  <si>
    <t>0，0，0'，0'-四甲基二硫代焦磷酸酯（治螟磷）</t>
  </si>
  <si>
    <t>0，0，0'-三甲基-0-（3,5,6-三氯-2-吡啶）二硫代磷酸酯（治螟磷酯）</t>
  </si>
  <si>
    <t>甲基硫菌灵</t>
  </si>
  <si>
    <t>thiophanate-methyl</t>
  </si>
  <si>
    <t>GB/T 24755-2009 甲基硫菌灵原药</t>
  </si>
  <si>
    <t>甲基嘧啶磷</t>
  </si>
  <si>
    <t>pirimiphos-methyl</t>
  </si>
  <si>
    <t>0，0-二甲基硫代磷酰氯</t>
  </si>
  <si>
    <t>WHO</t>
  </si>
  <si>
    <t>0，0，S-三甲基二硫代磷酸酯</t>
  </si>
  <si>
    <t>0，0，S-三甲基硫代磷酸酯</t>
  </si>
  <si>
    <t>0，0，0-三甲基硫代磷酸酯</t>
  </si>
  <si>
    <t>甲哌鎓</t>
  </si>
  <si>
    <t>mepiquat chloride</t>
  </si>
  <si>
    <t>有机氯化物（以N-甲基哌啶盐酸盐计）</t>
  </si>
  <si>
    <t>甲霜灵（精甲霜灵）</t>
  </si>
  <si>
    <t>metalaxyl（metalaxyl-M)</t>
  </si>
  <si>
    <t>2,6-二甲基苯胺</t>
  </si>
  <si>
    <t>HG/T 2206-2015 甲霜灵原药</t>
  </si>
  <si>
    <t>腈菌唑</t>
  </si>
  <si>
    <t>myclobutanil</t>
  </si>
  <si>
    <t>1-甲基吡咯烷-2-酮</t>
  </si>
  <si>
    <t>HG/T 3764-2004 腈菌唑原药中未定</t>
  </si>
  <si>
    <t>carbofuran</t>
  </si>
  <si>
    <t>呋喃酚</t>
  </si>
  <si>
    <t>克菌丹</t>
  </si>
  <si>
    <t>captan</t>
  </si>
  <si>
    <t>全氯甲硫醇</t>
  </si>
  <si>
    <t>四氯化碳</t>
  </si>
  <si>
    <t>灭菌丹</t>
  </si>
  <si>
    <t>乐果</t>
  </si>
  <si>
    <t>dimetthoate</t>
  </si>
  <si>
    <t>氧化乐果</t>
  </si>
  <si>
    <t>异乐果</t>
  </si>
  <si>
    <t>利谷隆</t>
  </si>
  <si>
    <t>lintron</t>
  </si>
  <si>
    <t>3，3’，4，4'-四氯偶氮苯(TCAB)</t>
  </si>
  <si>
    <t>3，3'，4，4'-四氯化偶氮苯(TCAOB)</t>
  </si>
  <si>
    <t>3，3'，4，4'-四氯联苯(TCB)</t>
  </si>
  <si>
    <t>硫磺</t>
  </si>
  <si>
    <t>sulphur</t>
  </si>
  <si>
    <t>NY/T 3596-2020 硫磺悬浮剂</t>
  </si>
  <si>
    <t>原子荧光光谱法/二乙基二硫代氨基甲酸银光度法</t>
  </si>
  <si>
    <t>硫双威</t>
  </si>
  <si>
    <t>thiodicarb</t>
  </si>
  <si>
    <t>灭多威</t>
  </si>
  <si>
    <t>NY/T 3776-2020 硫双威原药</t>
  </si>
  <si>
    <t>吡啶盐酸盐</t>
  </si>
  <si>
    <t>硫酸铜</t>
  </si>
  <si>
    <t>copper sulfate</t>
  </si>
  <si>
    <t>螺螨酯</t>
  </si>
  <si>
    <t>spirodiclofen</t>
  </si>
  <si>
    <t>3-（2,4-二氯苯基）-4-羟基-1-氧杂螺[4,5]葵-3-烯-2-酮（BAJ 2510)</t>
  </si>
  <si>
    <t>HG/T 5431-2018 螺螨酯原药</t>
  </si>
  <si>
    <t>绿麦隆</t>
  </si>
  <si>
    <t>chlorotoluron</t>
  </si>
  <si>
    <t>1-甲基-3-（3-氯-4-甲基苯基）-脲</t>
  </si>
  <si>
    <t>GB/T 28134-2011 绿麦隆原药</t>
  </si>
  <si>
    <t>1-1-二甲基-3-（4-甲基苯基）脲</t>
  </si>
  <si>
    <t>氯氨吡啶酸</t>
  </si>
  <si>
    <t>aminopyralid</t>
  </si>
  <si>
    <t>氨氯吡啶酸（毒莠定）</t>
  </si>
  <si>
    <t>氯苯胺灵</t>
  </si>
  <si>
    <t>chlorpropham</t>
  </si>
  <si>
    <t>3-氯苯胺</t>
  </si>
  <si>
    <t>氯虫苯甲酰胺</t>
  </si>
  <si>
    <t>chlorantranoliprole</t>
  </si>
  <si>
    <t>3-甲基吡啶</t>
  </si>
  <si>
    <t>甲磺酸</t>
  </si>
  <si>
    <t>马拉硫磷</t>
  </si>
  <si>
    <t>malathion</t>
  </si>
  <si>
    <t>马拉氧磷</t>
  </si>
  <si>
    <t>异马拉硫磷</t>
  </si>
  <si>
    <t>EU（欧盟）≤2g/kg</t>
  </si>
  <si>
    <t>咪鲜胺及其盐类</t>
  </si>
  <si>
    <t>prochloraz and prochloraz ssalts</t>
  </si>
  <si>
    <t>2，4，6-三氯苯酚</t>
  </si>
  <si>
    <t>GB/T 39671-2020 咪鲜胺</t>
  </si>
  <si>
    <t>嘧霉胺</t>
  </si>
  <si>
    <t>pyrimethanil</t>
  </si>
  <si>
    <t>单腈胺</t>
  </si>
  <si>
    <t>GB/T 29385-2012 嘧霉胺原药中未定</t>
  </si>
  <si>
    <t>灭线磷</t>
  </si>
  <si>
    <t>ethoprophos</t>
  </si>
  <si>
    <t>丙硫醇</t>
  </si>
  <si>
    <t>GB 20681-2006 灭线磷原药</t>
  </si>
  <si>
    <t>氢氧化铜</t>
  </si>
  <si>
    <t>copper hydroxide</t>
  </si>
  <si>
    <t>氰氟虫腙</t>
  </si>
  <si>
    <t>metaflumizone</t>
  </si>
  <si>
    <t>肼</t>
  </si>
  <si>
    <t>4-三氟甲氧基苯基异氰酸酯</t>
  </si>
  <si>
    <t>日用樟脑</t>
  </si>
  <si>
    <t>domestic camphor</t>
  </si>
  <si>
    <t>异龙脑</t>
  </si>
  <si>
    <t>噻虫胺</t>
  </si>
  <si>
    <t>clothianidin</t>
  </si>
  <si>
    <t>（Z)-5-苄基-1-甲基-n-硝基-1,3,5-三嗪-2-亚胺</t>
  </si>
  <si>
    <t>噻菌灵</t>
  </si>
  <si>
    <t>thiabendazole</t>
  </si>
  <si>
    <t>三苯基乙酸锡</t>
  </si>
  <si>
    <t>fentin acetate</t>
  </si>
  <si>
    <t>无机锡</t>
  </si>
  <si>
    <t>三乙膦酸铝</t>
  </si>
  <si>
    <t>fosetyl-aluminium</t>
  </si>
  <si>
    <t>亚磷酸盐（以亚磷酸铝计）</t>
  </si>
  <si>
    <t>NY/T 3597-2020 三乙膦酸铝原药</t>
  </si>
  <si>
    <t>离子色谱法</t>
  </si>
  <si>
    <t>三唑醇</t>
  </si>
  <si>
    <t>teiadimenol</t>
  </si>
  <si>
    <t>对氯苯酚</t>
  </si>
  <si>
    <t>三唑磷</t>
  </si>
  <si>
    <t>triazophos</t>
  </si>
  <si>
    <t>sulfotep</t>
  </si>
  <si>
    <t>三唑酮</t>
  </si>
  <si>
    <t>triadimefon</t>
  </si>
  <si>
    <t>HG/T 3293-2017 三唑酮原药</t>
  </si>
  <si>
    <t>杀虫双</t>
  </si>
  <si>
    <t>bisultap</t>
  </si>
  <si>
    <t>氯化钠</t>
  </si>
  <si>
    <t>GB/T 8200-2019 杀虫双可溶液剂</t>
  </si>
  <si>
    <t>化学滴定法</t>
  </si>
  <si>
    <t>硫代硫酸钠</t>
  </si>
  <si>
    <t>氯化物盐酸盐</t>
  </si>
  <si>
    <t>杀铃脲</t>
  </si>
  <si>
    <t>triflumuron</t>
  </si>
  <si>
    <t>N，N'-双-[4-（三氟甲氧基）苯基]脲</t>
  </si>
  <si>
    <t>4-三氟甲氧基苯胺</t>
  </si>
  <si>
    <t>杀螟硫磷</t>
  </si>
  <si>
    <t>fenitrothion</t>
  </si>
  <si>
    <t>S-甲基杀螟硫磷</t>
  </si>
  <si>
    <t>GB/T 13649-2009 杀螟硫磷原药</t>
  </si>
  <si>
    <t>气相色谱法（可以和杀螟硫磷一起测定）</t>
  </si>
  <si>
    <t>0，0，0'，0'-四甲基硫代焦磷酸酯(TMPP)</t>
  </si>
  <si>
    <t>双氟磺草胺</t>
  </si>
  <si>
    <t>florasulam</t>
  </si>
  <si>
    <t>2，6-二氟苯胺</t>
  </si>
  <si>
    <t>双炔酰菌胺</t>
  </si>
  <si>
    <t>mandipropamid</t>
  </si>
  <si>
    <t>N-{2-[4-(2-氯-烯丙氧基）-3-甲氧基-苯基]-乙基}2-（4-氯苯基）-2-丙炔-2-基氧基乙酰胺</t>
  </si>
  <si>
    <t>四聚乙醛</t>
  </si>
  <si>
    <t>metaldehyde</t>
  </si>
  <si>
    <t>乙醛</t>
  </si>
  <si>
    <t>速灭威</t>
  </si>
  <si>
    <t>metolcarb</t>
  </si>
  <si>
    <t>游离酚（以间甲酚计）</t>
  </si>
  <si>
    <t>HG/T 2850-1997 速灭威原药</t>
  </si>
  <si>
    <t>特丁津</t>
  </si>
  <si>
    <t>terbuthylazine</t>
  </si>
  <si>
    <t>扑灭津</t>
  </si>
  <si>
    <t>阿特拉津</t>
  </si>
  <si>
    <t>西玛津</t>
  </si>
  <si>
    <t>涕灭威</t>
  </si>
  <si>
    <t>aldicarb</t>
  </si>
  <si>
    <t>异氰酸甲酯</t>
  </si>
  <si>
    <t>王酮</t>
  </si>
  <si>
    <t>copper oxychloride</t>
  </si>
  <si>
    <t>威百亩</t>
  </si>
  <si>
    <t>metam-sodium</t>
  </si>
  <si>
    <t>异硫氰酸甲酯(MITC)</t>
  </si>
  <si>
    <t>12X</t>
  </si>
  <si>
    <t>12Xg/kg（X为干燥威百亩钠盐的含量），0.42Yg/kg（Y为干燥威百亩钾盐的含量）</t>
  </si>
  <si>
    <t>N,N'-二甲基硫脲(DMTU)</t>
  </si>
  <si>
    <t>23X</t>
  </si>
  <si>
    <t>23Xg/kg（X为干燥威百亩钠盐的含量），6Yg/kg（Y为干燥威百亩钾盐的含量）</t>
  </si>
  <si>
    <t>五氟磺草胺</t>
  </si>
  <si>
    <t>penoxsulam</t>
  </si>
  <si>
    <t>2-氯4-[2-（2-氯-5-甲氧基-4-嘧啶基）肼基]5-甲氧基嘧啶(Bis-CHYMP)</t>
  </si>
  <si>
    <t>NY/T 3591-2020 五氟磺草胺原药</t>
  </si>
  <si>
    <t>五氯硝基苯</t>
  </si>
  <si>
    <t>quintozene</t>
  </si>
  <si>
    <t>HG/T 2460.1-1993 五氯硝基苯原药</t>
  </si>
  <si>
    <t>液相色谱法（和五氯硝基苯一起测定）</t>
  </si>
  <si>
    <t>硝磺草酮</t>
  </si>
  <si>
    <t>mesotrione</t>
  </si>
  <si>
    <t>硝基呫吨酮</t>
  </si>
  <si>
    <t>GB 29382-2012 硝磺草酮原药</t>
  </si>
  <si>
    <t>溴氰菊酯</t>
  </si>
  <si>
    <t>deltamethrin</t>
  </si>
  <si>
    <t>顺式二溴菊酰氯</t>
  </si>
  <si>
    <t>如果其含量≥溴氰菊酯含量的1g/kg，被列为相关杂质并明确限制其含量</t>
  </si>
  <si>
    <t>野麦畏</t>
  </si>
  <si>
    <t>tri-allate</t>
  </si>
  <si>
    <t>亚硝基二异丙胺(NDIPA)</t>
  </si>
  <si>
    <t>乙草胺</t>
  </si>
  <si>
    <t>acetochlor</t>
  </si>
  <si>
    <t>2-氯-2'-甲基-6’-乙基乙酰替苯胺（伯酰胺）</t>
  </si>
  <si>
    <t>GB/T 20691-2006 乙草胺原药</t>
  </si>
  <si>
    <t>液相色谱法（和乙草胺一起测定）</t>
  </si>
  <si>
    <t>乙嘧酚磺酸酯</t>
  </si>
  <si>
    <t>bupirimate</t>
  </si>
  <si>
    <t>乙嘧酚</t>
  </si>
  <si>
    <t>乙烯利</t>
  </si>
  <si>
    <t>etheohon</t>
  </si>
  <si>
    <t>1，2-二氯乙烷</t>
  </si>
  <si>
    <t>GB/T 24750-2009 乙烯利原药</t>
  </si>
  <si>
    <t>EU（欧盟）≤0.5g/kg</t>
  </si>
  <si>
    <t>2-氯乙基磷酸单-2-氯乙基酯（MEPHA)</t>
  </si>
  <si>
    <t>乙酰甲胺磷</t>
  </si>
  <si>
    <t>acephate</t>
  </si>
  <si>
    <t>乙酰胺</t>
  </si>
  <si>
    <t>GB 29384-2012 乙酰甲胺磷原药</t>
  </si>
  <si>
    <t>液相色谱法（二个一起测，并和乙酰甲胺磷一起测定）</t>
  </si>
  <si>
    <t>甲胺磷</t>
  </si>
  <si>
    <t>O,O,S-三甲基硫代磷酸酯</t>
  </si>
  <si>
    <t>异丙甲草胺
（精异丙甲草胺）</t>
  </si>
  <si>
    <t>metolachlor</t>
  </si>
  <si>
    <t>2-乙基-6-甲基苯胺</t>
  </si>
  <si>
    <t>GB/T 35667-2017 异丙甲草胺原药</t>
  </si>
  <si>
    <t>气相色谱法（三个一起测定）</t>
  </si>
  <si>
    <t>2'-乙基-6’-甲基-N-(2-甲氧基-1-甲基乙基）苯胺</t>
  </si>
  <si>
    <t>2'-乙基-6’-甲基-2-氯乙酰替苯胺</t>
  </si>
  <si>
    <t>异丙隆</t>
  </si>
  <si>
    <t>isoproturon</t>
  </si>
  <si>
    <t>邻位异构体</t>
  </si>
  <si>
    <t>间位异构体</t>
  </si>
  <si>
    <t>N.N'-双-[3-(1-甲基乙基)苯基]脲</t>
  </si>
  <si>
    <t>异丙威</t>
  </si>
  <si>
    <t>isoprocarb</t>
  </si>
  <si>
    <t>游离酚（以邻异丙基酚计）</t>
  </si>
  <si>
    <t>HG/T2853-1997异丙威原药</t>
  </si>
  <si>
    <t>抑芽丹</t>
  </si>
  <si>
    <t>maleic hydrazide</t>
  </si>
  <si>
    <t>印楝素</t>
  </si>
  <si>
    <t>azadirachtin</t>
  </si>
  <si>
    <t>黄曲霉毒素（B1+B2+G1+G2)</t>
  </si>
  <si>
    <t>300X</t>
  </si>
  <si>
    <t>X为测得的印楝素的含量</t>
  </si>
  <si>
    <t>仲丁威</t>
  </si>
  <si>
    <t>fenobucarb</t>
  </si>
  <si>
    <t>邻仲丁基酚</t>
  </si>
  <si>
    <t>HG/T 3619-1999 仲丁威原药</t>
  </si>
  <si>
    <t>唑嘧菌胺</t>
  </si>
  <si>
    <t>ametoctradin</t>
  </si>
  <si>
    <t>杀草强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</si>
</sst>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4"/>
  <sheetViews>
    <sheetView tabSelected="1" zoomScale="80" zoomScaleNormal="80" topLeftCell="A28" workbookViewId="0">
      <selection activeCell="K7" sqref="K7"/>
    </sheetView>
  </sheetViews>
  <sheetFormatPr defaultColWidth="8.88888888888889" defaultRowHeight="14.4"/>
  <cols>
    <col min="1" max="1" width="5.88888888888889" customWidth="1"/>
    <col min="2" max="2" width="23" customWidth="1"/>
    <col min="3" max="3" width="30.5555555555556" customWidth="1"/>
    <col min="4" max="4" width="27.4444444444444" customWidth="1"/>
    <col min="5" max="5" width="40.2222222222222" customWidth="1"/>
    <col min="6" max="6" width="7.33333333333333" style="1" customWidth="1"/>
    <col min="7" max="7" width="6" style="1" customWidth="1"/>
    <col min="8" max="8" width="6.11111111111111" style="1" customWidth="1"/>
    <col min="9" max="9" width="10" style="1" customWidth="1"/>
    <col min="10" max="10" width="30.7777777777778" style="1" customWidth="1"/>
    <col min="11" max="11" width="35.5555555555556" customWidth="1"/>
  </cols>
  <sheetData>
    <row r="1" ht="15.6" spans="1:11">
      <c r="A1" s="2"/>
      <c r="B1" s="2"/>
      <c r="C1" s="2"/>
      <c r="D1" s="2"/>
      <c r="E1" s="2"/>
      <c r="F1" s="2"/>
      <c r="G1" s="2"/>
      <c r="H1" s="2"/>
      <c r="I1" s="2"/>
      <c r="J1" s="2"/>
      <c r="K1" s="14"/>
    </row>
    <row r="2" ht="15.6" spans="1:1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/>
      <c r="G2" s="3" t="s">
        <v>5</v>
      </c>
      <c r="H2" s="3"/>
      <c r="I2" s="3"/>
      <c r="J2" s="3" t="s">
        <v>6</v>
      </c>
      <c r="K2" s="3" t="s">
        <v>7</v>
      </c>
    </row>
    <row r="3" ht="21" customHeight="1" spans="1:11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>
        <v>98</v>
      </c>
      <c r="G3" s="4" t="s">
        <v>12</v>
      </c>
      <c r="H3" s="5">
        <v>1</v>
      </c>
      <c r="I3" s="4" t="s">
        <v>13</v>
      </c>
      <c r="J3" s="4" t="s">
        <v>14</v>
      </c>
      <c r="K3" s="4"/>
    </row>
    <row r="4" ht="15.6" spans="1:11">
      <c r="A4" s="4">
        <v>2</v>
      </c>
      <c r="B4" s="4" t="s">
        <v>15</v>
      </c>
      <c r="C4" s="4" t="s">
        <v>16</v>
      </c>
      <c r="D4" s="4" t="s">
        <v>17</v>
      </c>
      <c r="E4" s="4" t="s">
        <v>18</v>
      </c>
      <c r="F4" s="5">
        <v>90</v>
      </c>
      <c r="G4" s="4" t="s">
        <v>12</v>
      </c>
      <c r="H4" s="5">
        <v>3</v>
      </c>
      <c r="I4" s="4" t="s">
        <v>13</v>
      </c>
      <c r="J4" s="4" t="s">
        <v>19</v>
      </c>
      <c r="K4" s="4"/>
    </row>
    <row r="5" ht="22" customHeight="1" spans="1:11">
      <c r="A5" s="6">
        <v>3</v>
      </c>
      <c r="B5" s="6" t="s">
        <v>20</v>
      </c>
      <c r="C5" s="6" t="s">
        <v>21</v>
      </c>
      <c r="D5" s="7" t="s">
        <v>22</v>
      </c>
      <c r="E5" s="8" t="s">
        <v>23</v>
      </c>
      <c r="F5" s="9"/>
      <c r="G5" s="7" t="s">
        <v>12</v>
      </c>
      <c r="H5" s="7">
        <v>0.5</v>
      </c>
      <c r="I5" s="7" t="s">
        <v>24</v>
      </c>
      <c r="J5" s="7"/>
      <c r="K5" s="15"/>
    </row>
    <row r="6" ht="15.6" spans="1:11">
      <c r="A6" s="9"/>
      <c r="B6" s="9"/>
      <c r="C6" s="9"/>
      <c r="D6" s="7" t="s">
        <v>25</v>
      </c>
      <c r="E6" s="9"/>
      <c r="F6" s="7"/>
      <c r="G6" s="7" t="s">
        <v>12</v>
      </c>
      <c r="H6" s="7">
        <v>0.5</v>
      </c>
      <c r="I6" s="7" t="s">
        <v>24</v>
      </c>
      <c r="J6" s="7"/>
      <c r="K6" s="15"/>
    </row>
    <row r="7" ht="33" customHeight="1" spans="1:11">
      <c r="A7" s="7">
        <f>MAX(A$2:A6)+1</f>
        <v>4</v>
      </c>
      <c r="B7" s="7" t="s">
        <v>26</v>
      </c>
      <c r="C7" s="7" t="s">
        <v>27</v>
      </c>
      <c r="D7" s="7" t="s">
        <v>28</v>
      </c>
      <c r="E7" s="7" t="s">
        <v>29</v>
      </c>
      <c r="F7" s="7">
        <v>55</v>
      </c>
      <c r="G7" s="7" t="s">
        <v>12</v>
      </c>
      <c r="H7" s="7">
        <v>0.15</v>
      </c>
      <c r="I7" s="7" t="s">
        <v>13</v>
      </c>
      <c r="J7" s="7" t="s">
        <v>30</v>
      </c>
      <c r="K7" s="15"/>
    </row>
    <row r="8" ht="31.2" spans="1:11">
      <c r="A8" s="6">
        <f>MAX(A$2:A7)+1</f>
        <v>5</v>
      </c>
      <c r="B8" s="6" t="s">
        <v>31</v>
      </c>
      <c r="C8" s="6" t="s">
        <v>32</v>
      </c>
      <c r="D8" s="7" t="s">
        <v>28</v>
      </c>
      <c r="E8" s="7" t="s">
        <v>33</v>
      </c>
      <c r="F8" s="7">
        <v>96</v>
      </c>
      <c r="G8" s="7" t="s">
        <v>12</v>
      </c>
      <c r="H8" s="7">
        <v>3</v>
      </c>
      <c r="I8" s="7" t="s">
        <v>24</v>
      </c>
      <c r="J8" s="7" t="s">
        <v>30</v>
      </c>
      <c r="K8" s="15"/>
    </row>
    <row r="9" ht="15.6" spans="1:11">
      <c r="A9" s="9"/>
      <c r="B9" s="9"/>
      <c r="C9" s="9"/>
      <c r="D9" s="7" t="s">
        <v>34</v>
      </c>
      <c r="E9" s="7"/>
      <c r="F9" s="7"/>
      <c r="G9" s="7" t="s">
        <v>12</v>
      </c>
      <c r="H9" s="7">
        <v>1.2</v>
      </c>
      <c r="I9" s="7" t="s">
        <v>13</v>
      </c>
      <c r="J9" s="7" t="s">
        <v>35</v>
      </c>
      <c r="K9" s="15"/>
    </row>
    <row r="10" ht="45" customHeight="1" spans="1:11">
      <c r="A10" s="7">
        <f>MAX(A$2:A9)+1</f>
        <v>6</v>
      </c>
      <c r="B10" s="7" t="s">
        <v>36</v>
      </c>
      <c r="C10" s="7" t="s">
        <v>37</v>
      </c>
      <c r="D10" s="7" t="s">
        <v>28</v>
      </c>
      <c r="E10" s="7"/>
      <c r="F10" s="7"/>
      <c r="G10" s="7"/>
      <c r="H10" s="7"/>
      <c r="I10" s="7"/>
      <c r="J10" s="7"/>
      <c r="K10" s="15"/>
    </row>
    <row r="11" ht="31.2" spans="1:11">
      <c r="A11" s="6">
        <f>MAX(A$2:A10)+1</f>
        <v>7</v>
      </c>
      <c r="B11" s="6" t="s">
        <v>38</v>
      </c>
      <c r="C11" s="6" t="s">
        <v>39</v>
      </c>
      <c r="D11" s="7" t="s">
        <v>28</v>
      </c>
      <c r="E11" s="7"/>
      <c r="F11" s="7"/>
      <c r="G11" s="7"/>
      <c r="H11" s="7"/>
      <c r="I11" s="7"/>
      <c r="J11" s="7"/>
      <c r="K11" s="15"/>
    </row>
    <row r="12" ht="40" customHeight="1" spans="1:11">
      <c r="A12" s="9"/>
      <c r="B12" s="9"/>
      <c r="C12" s="9"/>
      <c r="D12" s="7" t="s">
        <v>40</v>
      </c>
      <c r="E12" s="7"/>
      <c r="F12" s="7"/>
      <c r="G12" s="7"/>
      <c r="H12" s="7"/>
      <c r="I12" s="7"/>
      <c r="J12" s="7"/>
      <c r="K12" s="15"/>
    </row>
    <row r="13" ht="15.6" spans="1:11">
      <c r="A13" s="7">
        <f>MAX(A$2:A12)+1</f>
        <v>8</v>
      </c>
      <c r="B13" s="7" t="s">
        <v>41</v>
      </c>
      <c r="C13" s="7" t="s">
        <v>42</v>
      </c>
      <c r="D13" s="7" t="s">
        <v>43</v>
      </c>
      <c r="E13" s="7" t="s">
        <v>44</v>
      </c>
      <c r="F13" s="7">
        <v>96</v>
      </c>
      <c r="G13" s="7" t="s">
        <v>12</v>
      </c>
      <c r="H13" s="7">
        <v>0.3</v>
      </c>
      <c r="I13" s="7" t="s">
        <v>13</v>
      </c>
      <c r="J13" s="7" t="s">
        <v>30</v>
      </c>
      <c r="K13" s="15"/>
    </row>
    <row r="14" ht="23" customHeight="1" spans="1:11">
      <c r="A14" s="6">
        <f>MAX(A$2:A13)+1</f>
        <v>9</v>
      </c>
      <c r="B14" s="6" t="s">
        <v>45</v>
      </c>
      <c r="C14" s="6" t="s">
        <v>46</v>
      </c>
      <c r="D14" s="7" t="s">
        <v>43</v>
      </c>
      <c r="E14" s="7"/>
      <c r="F14" s="7"/>
      <c r="G14" s="7"/>
      <c r="H14" s="7"/>
      <c r="I14" s="7"/>
      <c r="J14" s="7"/>
      <c r="K14" s="15"/>
    </row>
    <row r="15" ht="15.6" spans="1:11">
      <c r="A15" s="9"/>
      <c r="B15" s="9"/>
      <c r="C15" s="9"/>
      <c r="D15" s="7" t="s">
        <v>47</v>
      </c>
      <c r="E15" s="7"/>
      <c r="F15" s="7"/>
      <c r="G15" s="7"/>
      <c r="H15" s="7"/>
      <c r="I15" s="7"/>
      <c r="J15" s="7"/>
      <c r="K15" s="15"/>
    </row>
    <row r="16" ht="27" customHeight="1" spans="1:11">
      <c r="A16" s="7">
        <f>MAX(A$2:A15)+1</f>
        <v>10</v>
      </c>
      <c r="B16" s="7" t="s">
        <v>48</v>
      </c>
      <c r="C16" s="7" t="s">
        <v>49</v>
      </c>
      <c r="D16" s="7" t="s">
        <v>50</v>
      </c>
      <c r="E16" s="7" t="s">
        <v>51</v>
      </c>
      <c r="F16" s="7">
        <v>50</v>
      </c>
      <c r="G16" s="7" t="s">
        <v>12</v>
      </c>
      <c r="H16" s="7">
        <v>0.5</v>
      </c>
      <c r="I16" s="7" t="s">
        <v>13</v>
      </c>
      <c r="J16" s="7" t="s">
        <v>19</v>
      </c>
      <c r="K16" s="15"/>
    </row>
    <row r="17" ht="15.6" spans="1:11">
      <c r="A17" s="7">
        <f>MAX(A$2:A16)+1</f>
        <v>11</v>
      </c>
      <c r="B17" s="7" t="s">
        <v>52</v>
      </c>
      <c r="C17" s="7" t="s">
        <v>53</v>
      </c>
      <c r="D17" s="7" t="s">
        <v>54</v>
      </c>
      <c r="E17" s="7"/>
      <c r="F17" s="7"/>
      <c r="G17" s="7"/>
      <c r="H17" s="7"/>
      <c r="I17" s="7"/>
      <c r="J17" s="7"/>
      <c r="K17" s="15"/>
    </row>
    <row r="18" ht="15.6" spans="1:11">
      <c r="A18" s="6">
        <f>MAX(A$2:A17)+1</f>
        <v>12</v>
      </c>
      <c r="B18" s="6" t="s">
        <v>55</v>
      </c>
      <c r="C18" s="6" t="s">
        <v>56</v>
      </c>
      <c r="D18" s="7" t="s">
        <v>54</v>
      </c>
      <c r="E18" s="7" t="s">
        <v>57</v>
      </c>
      <c r="F18" s="7">
        <v>97</v>
      </c>
      <c r="G18" s="7" t="s">
        <v>12</v>
      </c>
      <c r="H18" s="7">
        <v>0.04</v>
      </c>
      <c r="I18" s="7" t="s">
        <v>24</v>
      </c>
      <c r="J18" s="7" t="s">
        <v>58</v>
      </c>
      <c r="K18" s="15"/>
    </row>
    <row r="19" ht="15.6" spans="1:11">
      <c r="A19" s="9"/>
      <c r="B19" s="9"/>
      <c r="C19" s="9"/>
      <c r="D19" s="7" t="s">
        <v>59</v>
      </c>
      <c r="E19" s="7"/>
      <c r="F19" s="7"/>
      <c r="G19" s="7" t="s">
        <v>12</v>
      </c>
      <c r="H19" s="7">
        <v>0.03</v>
      </c>
      <c r="I19" s="7" t="s">
        <v>24</v>
      </c>
      <c r="J19" s="7"/>
      <c r="K19" s="15"/>
    </row>
    <row r="20" ht="36" customHeight="1" spans="1:11">
      <c r="A20" s="7">
        <f>MAX(A$2:A19)+1</f>
        <v>13</v>
      </c>
      <c r="B20" s="7" t="s">
        <v>60</v>
      </c>
      <c r="C20" s="7" t="s">
        <v>61</v>
      </c>
      <c r="D20" s="7" t="s">
        <v>62</v>
      </c>
      <c r="E20" s="7"/>
      <c r="F20" s="7"/>
      <c r="G20" s="7"/>
      <c r="H20" s="7"/>
      <c r="I20" s="7"/>
      <c r="J20" s="7"/>
      <c r="K20" s="15" t="s">
        <v>63</v>
      </c>
    </row>
    <row r="21" ht="15.6" spans="1:11">
      <c r="A21" s="7">
        <f>MAX(A$2:A20)+1</f>
        <v>14</v>
      </c>
      <c r="B21" s="7" t="s">
        <v>64</v>
      </c>
      <c r="C21" s="7" t="s">
        <v>65</v>
      </c>
      <c r="D21" s="7" t="s">
        <v>66</v>
      </c>
      <c r="E21" s="7" t="s">
        <v>67</v>
      </c>
      <c r="F21" s="7"/>
      <c r="G21" s="7" t="s">
        <v>12</v>
      </c>
      <c r="H21" s="7">
        <v>0.1</v>
      </c>
      <c r="I21" s="7" t="s">
        <v>13</v>
      </c>
      <c r="J21" s="7"/>
      <c r="K21" s="15"/>
    </row>
    <row r="22" ht="39" customHeight="1" spans="1:11">
      <c r="A22" s="7">
        <f>MAX(A$2:A21)+1</f>
        <v>15</v>
      </c>
      <c r="B22" s="7" t="s">
        <v>68</v>
      </c>
      <c r="C22" s="7" t="s">
        <v>69</v>
      </c>
      <c r="D22" s="7" t="s">
        <v>70</v>
      </c>
      <c r="E22" s="7" t="s">
        <v>67</v>
      </c>
      <c r="F22" s="7"/>
      <c r="G22" s="7" t="s">
        <v>12</v>
      </c>
      <c r="H22" s="7">
        <v>20</v>
      </c>
      <c r="I22" s="7" t="s">
        <v>24</v>
      </c>
      <c r="J22" s="7" t="s">
        <v>71</v>
      </c>
      <c r="K22" s="15" t="s">
        <v>72</v>
      </c>
    </row>
    <row r="23" ht="15.6" spans="1:11">
      <c r="A23" s="7">
        <f>MAX(A$2:A22)+1</f>
        <v>16</v>
      </c>
      <c r="B23" s="7" t="s">
        <v>73</v>
      </c>
      <c r="C23" s="7" t="s">
        <v>74</v>
      </c>
      <c r="D23" s="7" t="s">
        <v>75</v>
      </c>
      <c r="E23" s="7" t="s">
        <v>76</v>
      </c>
      <c r="F23" s="7">
        <v>95</v>
      </c>
      <c r="G23" s="7" t="s">
        <v>12</v>
      </c>
      <c r="H23" s="7">
        <v>0.5</v>
      </c>
      <c r="I23" s="7" t="s">
        <v>13</v>
      </c>
      <c r="J23" s="7" t="s">
        <v>14</v>
      </c>
      <c r="K23" s="15"/>
    </row>
    <row r="24" ht="15.6" spans="1:11">
      <c r="A24" s="6">
        <f>MAX(A$2:A23)+1</f>
        <v>17</v>
      </c>
      <c r="B24" s="6" t="s">
        <v>77</v>
      </c>
      <c r="C24" s="6" t="s">
        <v>78</v>
      </c>
      <c r="D24" s="7" t="s">
        <v>79</v>
      </c>
      <c r="E24" s="7"/>
      <c r="F24" s="7"/>
      <c r="G24" s="7"/>
      <c r="H24" s="7"/>
      <c r="I24" s="7"/>
      <c r="J24" s="7"/>
      <c r="K24" s="15"/>
    </row>
    <row r="25" ht="24" customHeight="1" spans="1:11">
      <c r="A25" s="9"/>
      <c r="B25" s="9"/>
      <c r="C25" s="9"/>
      <c r="D25" s="7" t="s">
        <v>80</v>
      </c>
      <c r="E25" s="7"/>
      <c r="F25" s="7"/>
      <c r="G25" s="7"/>
      <c r="H25" s="7"/>
      <c r="I25" s="7"/>
      <c r="J25" s="7"/>
      <c r="K25" s="15"/>
    </row>
    <row r="26" ht="15.6" spans="1:11">
      <c r="A26" s="9">
        <v>18</v>
      </c>
      <c r="B26" s="9" t="s">
        <v>81</v>
      </c>
      <c r="C26" s="9" t="s">
        <v>82</v>
      </c>
      <c r="D26" s="7" t="s">
        <v>83</v>
      </c>
      <c r="E26" s="7"/>
      <c r="F26" s="7"/>
      <c r="G26" s="7"/>
      <c r="H26" s="7"/>
      <c r="I26" s="7"/>
      <c r="J26" s="7"/>
      <c r="K26" s="15"/>
    </row>
    <row r="27" ht="33" customHeight="1" spans="1:11">
      <c r="A27" s="7">
        <v>19</v>
      </c>
      <c r="B27" s="7" t="s">
        <v>84</v>
      </c>
      <c r="C27" s="7" t="s">
        <v>85</v>
      </c>
      <c r="D27" s="7" t="s">
        <v>86</v>
      </c>
      <c r="E27" s="7" t="s">
        <v>87</v>
      </c>
      <c r="F27" s="7">
        <v>95</v>
      </c>
      <c r="G27" s="7" t="s">
        <v>12</v>
      </c>
      <c r="H27" s="7">
        <v>0.05</v>
      </c>
      <c r="I27" s="7" t="s">
        <v>13</v>
      </c>
      <c r="J27" s="7" t="s">
        <v>14</v>
      </c>
      <c r="K27" s="15"/>
    </row>
    <row r="28" ht="15.6" spans="1:11">
      <c r="A28" s="7">
        <f>MAX(A$2:A27)+1</f>
        <v>20</v>
      </c>
      <c r="B28" s="7" t="s">
        <v>88</v>
      </c>
      <c r="C28" s="7" t="s">
        <v>89</v>
      </c>
      <c r="D28" s="7" t="s">
        <v>90</v>
      </c>
      <c r="E28" s="7" t="s">
        <v>91</v>
      </c>
      <c r="F28" s="7">
        <v>97.5</v>
      </c>
      <c r="G28" s="7" t="s">
        <v>12</v>
      </c>
      <c r="H28" s="7">
        <v>3</v>
      </c>
      <c r="I28" s="7" t="s">
        <v>92</v>
      </c>
      <c r="J28" s="7" t="s">
        <v>19</v>
      </c>
      <c r="K28" s="15" t="s">
        <v>93</v>
      </c>
    </row>
    <row r="29" ht="15.6" spans="1:11">
      <c r="A29" s="6">
        <f>MAX(A$2:A28)+1</f>
        <v>21</v>
      </c>
      <c r="B29" s="6" t="s">
        <v>94</v>
      </c>
      <c r="C29" s="6" t="s">
        <v>95</v>
      </c>
      <c r="D29" s="7" t="s">
        <v>96</v>
      </c>
      <c r="E29" s="7" t="s">
        <v>97</v>
      </c>
      <c r="F29" s="7">
        <v>95</v>
      </c>
      <c r="G29" s="7" t="s">
        <v>12</v>
      </c>
      <c r="H29" s="7">
        <v>0.1</v>
      </c>
      <c r="I29" s="7" t="s">
        <v>13</v>
      </c>
      <c r="J29" s="7" t="s">
        <v>98</v>
      </c>
      <c r="K29" s="15"/>
    </row>
    <row r="30" ht="31.2" spans="1:11">
      <c r="A30" s="9"/>
      <c r="B30" s="9"/>
      <c r="C30" s="9"/>
      <c r="D30" s="7" t="s">
        <v>99</v>
      </c>
      <c r="E30" s="7"/>
      <c r="F30" s="7"/>
      <c r="G30" s="7" t="s">
        <v>12</v>
      </c>
      <c r="H30" s="10">
        <v>2</v>
      </c>
      <c r="I30" s="7" t="s">
        <v>13</v>
      </c>
      <c r="J30" s="7"/>
      <c r="K30" s="15"/>
    </row>
    <row r="31" ht="15.6" spans="1:11">
      <c r="A31" s="6">
        <f>MAX(A$2:A30)+1</f>
        <v>22</v>
      </c>
      <c r="B31" s="6" t="s">
        <v>100</v>
      </c>
      <c r="C31" s="6" t="s">
        <v>101</v>
      </c>
      <c r="D31" s="7" t="s">
        <v>102</v>
      </c>
      <c r="E31" s="7" t="s">
        <v>103</v>
      </c>
      <c r="F31" s="7">
        <v>89</v>
      </c>
      <c r="G31" s="7" t="s">
        <v>12</v>
      </c>
      <c r="H31" s="7">
        <v>20</v>
      </c>
      <c r="I31" s="7" t="s">
        <v>104</v>
      </c>
      <c r="J31" s="7" t="s">
        <v>30</v>
      </c>
      <c r="K31" s="15"/>
    </row>
    <row r="32" ht="15.6" spans="1:11">
      <c r="A32" s="9"/>
      <c r="B32" s="9"/>
      <c r="C32" s="9"/>
      <c r="D32" s="7" t="s">
        <v>105</v>
      </c>
      <c r="E32" s="7"/>
      <c r="F32" s="7"/>
      <c r="G32" s="7" t="s">
        <v>12</v>
      </c>
      <c r="H32" s="7">
        <v>0.3</v>
      </c>
      <c r="I32" s="7" t="s">
        <v>13</v>
      </c>
      <c r="J32" s="7" t="s">
        <v>14</v>
      </c>
      <c r="K32" s="15"/>
    </row>
    <row r="33" ht="39" customHeight="1" spans="1:11">
      <c r="A33" s="7">
        <f>MAX(A$2:A32)+1</f>
        <v>23</v>
      </c>
      <c r="B33" s="7" t="s">
        <v>106</v>
      </c>
      <c r="C33" s="7" t="s">
        <v>107</v>
      </c>
      <c r="D33" s="7" t="s">
        <v>108</v>
      </c>
      <c r="E33" s="7" t="s">
        <v>109</v>
      </c>
      <c r="F33" s="7">
        <v>92</v>
      </c>
      <c r="G33" s="7" t="s">
        <v>12</v>
      </c>
      <c r="H33" s="7">
        <v>1</v>
      </c>
      <c r="I33" s="7" t="s">
        <v>13</v>
      </c>
      <c r="J33" s="7" t="s">
        <v>14</v>
      </c>
      <c r="K33" s="15"/>
    </row>
    <row r="34" ht="15.6" spans="1:11">
      <c r="A34" s="6">
        <f>MAX(A$2:A33)+1</f>
        <v>24</v>
      </c>
      <c r="B34" s="6" t="s">
        <v>110</v>
      </c>
      <c r="C34" s="6" t="s">
        <v>111</v>
      </c>
      <c r="D34" s="7" t="s">
        <v>102</v>
      </c>
      <c r="E34" s="7"/>
      <c r="F34" s="7"/>
      <c r="G34" s="7"/>
      <c r="H34" s="7"/>
      <c r="I34" s="7"/>
      <c r="J34" s="7"/>
      <c r="K34" s="15"/>
    </row>
    <row r="35" ht="15.6" spans="1:11">
      <c r="A35" s="8"/>
      <c r="B35" s="8"/>
      <c r="C35" s="8"/>
      <c r="D35" s="7" t="s">
        <v>112</v>
      </c>
      <c r="E35" s="7"/>
      <c r="F35" s="7"/>
      <c r="G35" s="7"/>
      <c r="H35" s="7"/>
      <c r="I35" s="7"/>
      <c r="J35" s="7"/>
      <c r="K35" s="15"/>
    </row>
    <row r="36" ht="15.6" spans="1:11">
      <c r="A36" s="9"/>
      <c r="B36" s="9"/>
      <c r="C36" s="9"/>
      <c r="D36" s="7" t="s">
        <v>113</v>
      </c>
      <c r="E36" s="7"/>
      <c r="F36" s="7"/>
      <c r="G36" s="7"/>
      <c r="H36" s="7"/>
      <c r="I36" s="7"/>
      <c r="J36" s="7"/>
      <c r="K36" s="15"/>
    </row>
    <row r="37" ht="15.6" spans="1:11">
      <c r="A37" s="6">
        <f>MAX(A$2:A36)+1</f>
        <v>25</v>
      </c>
      <c r="B37" s="6" t="s">
        <v>114</v>
      </c>
      <c r="C37" s="6" t="s">
        <v>115</v>
      </c>
      <c r="D37" s="7" t="s">
        <v>116</v>
      </c>
      <c r="E37" s="7" t="s">
        <v>117</v>
      </c>
      <c r="F37" s="7">
        <v>95</v>
      </c>
      <c r="G37" s="7" t="s">
        <v>12</v>
      </c>
      <c r="H37" s="7">
        <v>1.2</v>
      </c>
      <c r="I37" s="7" t="s">
        <v>13</v>
      </c>
      <c r="J37" s="7" t="s">
        <v>30</v>
      </c>
      <c r="K37" s="15"/>
    </row>
    <row r="38" ht="15.6" spans="1:11">
      <c r="A38" s="9"/>
      <c r="B38" s="9"/>
      <c r="C38" s="9"/>
      <c r="D38" s="7" t="s">
        <v>118</v>
      </c>
      <c r="E38" s="7"/>
      <c r="F38" s="7"/>
      <c r="G38" s="7" t="s">
        <v>12</v>
      </c>
      <c r="H38" s="7">
        <v>1</v>
      </c>
      <c r="I38" s="7" t="s">
        <v>13</v>
      </c>
      <c r="J38" s="7" t="s">
        <v>119</v>
      </c>
      <c r="K38" s="15" t="s">
        <v>120</v>
      </c>
    </row>
    <row r="39" ht="26" customHeight="1" spans="1:11">
      <c r="A39" s="7">
        <f>MAX(A$2:A38)+1</f>
        <v>26</v>
      </c>
      <c r="B39" s="7" t="s">
        <v>121</v>
      </c>
      <c r="C39" s="7" t="s">
        <v>122</v>
      </c>
      <c r="D39" s="7" t="s">
        <v>123</v>
      </c>
      <c r="E39" s="7" t="s">
        <v>23</v>
      </c>
      <c r="F39" s="7"/>
      <c r="G39" s="7" t="s">
        <v>12</v>
      </c>
      <c r="H39" s="7">
        <v>0.001</v>
      </c>
      <c r="I39" s="7" t="s">
        <v>24</v>
      </c>
      <c r="J39" s="7"/>
      <c r="K39" s="15" t="s">
        <v>124</v>
      </c>
    </row>
    <row r="40" ht="15.6" spans="1:11">
      <c r="A40" s="7">
        <f>MAX(A$2:A39)+1</f>
        <v>27</v>
      </c>
      <c r="B40" s="7" t="s">
        <v>125</v>
      </c>
      <c r="C40" s="7" t="s">
        <v>126</v>
      </c>
      <c r="D40" s="7" t="s">
        <v>127</v>
      </c>
      <c r="E40" s="7" t="s">
        <v>128</v>
      </c>
      <c r="F40" s="7">
        <v>97</v>
      </c>
      <c r="G40" s="7" t="s">
        <v>12</v>
      </c>
      <c r="H40" s="7">
        <v>0.01</v>
      </c>
      <c r="I40" s="7" t="s">
        <v>13</v>
      </c>
      <c r="J40" s="7" t="s">
        <v>14</v>
      </c>
      <c r="K40" s="15"/>
    </row>
    <row r="41" ht="15.6" spans="1:11">
      <c r="A41" s="11">
        <v>28</v>
      </c>
      <c r="B41" s="11" t="s">
        <v>129</v>
      </c>
      <c r="C41" s="11" t="s">
        <v>130</v>
      </c>
      <c r="D41" s="7" t="s">
        <v>102</v>
      </c>
      <c r="E41" s="12"/>
      <c r="F41" s="7"/>
      <c r="G41" s="7"/>
      <c r="H41" s="7"/>
      <c r="I41" s="7"/>
      <c r="J41" s="7"/>
      <c r="K41" s="15"/>
    </row>
    <row r="42" ht="21" customHeight="1" spans="1:11">
      <c r="A42" s="13"/>
      <c r="B42" s="13"/>
      <c r="C42" s="13"/>
      <c r="D42" s="7" t="s">
        <v>131</v>
      </c>
      <c r="E42" s="12"/>
      <c r="F42" s="7"/>
      <c r="G42" s="7"/>
      <c r="H42" s="7"/>
      <c r="I42" s="7"/>
      <c r="J42" s="7"/>
      <c r="K42" s="15"/>
    </row>
    <row r="43" ht="36" customHeight="1" spans="1:11">
      <c r="A43" s="6">
        <v>29</v>
      </c>
      <c r="B43" s="6" t="s">
        <v>132</v>
      </c>
      <c r="C43" s="6" t="s">
        <v>133</v>
      </c>
      <c r="D43" s="7" t="s">
        <v>102</v>
      </c>
      <c r="E43" s="6" t="s">
        <v>134</v>
      </c>
      <c r="F43" s="7">
        <v>85</v>
      </c>
      <c r="G43" s="7" t="s">
        <v>12</v>
      </c>
      <c r="H43" s="7">
        <v>20</v>
      </c>
      <c r="I43" s="7" t="s">
        <v>104</v>
      </c>
      <c r="J43" s="7" t="s">
        <v>135</v>
      </c>
      <c r="K43" s="15"/>
    </row>
    <row r="44" ht="15.6" spans="1:11">
      <c r="A44" s="8"/>
      <c r="B44" s="8"/>
      <c r="C44" s="8"/>
      <c r="D44" s="7" t="s">
        <v>131</v>
      </c>
      <c r="E44" s="9"/>
      <c r="F44" s="7"/>
      <c r="G44" s="7" t="s">
        <v>12</v>
      </c>
      <c r="H44" s="7">
        <v>0.2</v>
      </c>
      <c r="I44" s="7" t="s">
        <v>13</v>
      </c>
      <c r="J44" s="7" t="s">
        <v>14</v>
      </c>
      <c r="K44" s="15"/>
    </row>
    <row r="45" ht="27" customHeight="1" spans="1:11">
      <c r="A45" s="9"/>
      <c r="B45" s="9"/>
      <c r="C45" s="9"/>
      <c r="D45" s="7" t="s">
        <v>136</v>
      </c>
      <c r="E45" s="7"/>
      <c r="F45" s="7"/>
      <c r="G45" s="7"/>
      <c r="H45" s="7"/>
      <c r="I45" s="7"/>
      <c r="J45" s="7"/>
      <c r="K45" s="15"/>
    </row>
    <row r="46" ht="15.6" spans="1:11">
      <c r="A46" s="6">
        <f>MAX(A$2:A45)+1</f>
        <v>30</v>
      </c>
      <c r="B46" s="6" t="s">
        <v>137</v>
      </c>
      <c r="C46" s="6" t="s">
        <v>138</v>
      </c>
      <c r="D46" s="7" t="s">
        <v>102</v>
      </c>
      <c r="E46" s="7"/>
      <c r="F46" s="7"/>
      <c r="G46" s="7"/>
      <c r="H46" s="7"/>
      <c r="I46" s="7"/>
      <c r="J46" s="7"/>
      <c r="K46" s="15"/>
    </row>
    <row r="47" ht="34" customHeight="1" spans="1:11">
      <c r="A47" s="9"/>
      <c r="B47" s="9"/>
      <c r="C47" s="9"/>
      <c r="D47" s="7" t="s">
        <v>131</v>
      </c>
      <c r="E47" s="7" t="s">
        <v>23</v>
      </c>
      <c r="F47" s="7"/>
      <c r="G47" s="7" t="s">
        <v>12</v>
      </c>
      <c r="H47" s="7" t="s">
        <v>139</v>
      </c>
      <c r="I47" s="7" t="s">
        <v>13</v>
      </c>
      <c r="J47" s="7"/>
      <c r="K47" s="15" t="s">
        <v>140</v>
      </c>
    </row>
    <row r="48" ht="15.6" spans="1:11">
      <c r="A48" s="8">
        <f>MAX(A$2:A47)+1</f>
        <v>31</v>
      </c>
      <c r="B48" s="8" t="s">
        <v>141</v>
      </c>
      <c r="C48" s="8" t="s">
        <v>142</v>
      </c>
      <c r="D48" s="7" t="s">
        <v>102</v>
      </c>
      <c r="E48" s="7"/>
      <c r="F48" s="7"/>
      <c r="G48" s="7"/>
      <c r="H48" s="7"/>
      <c r="I48" s="7"/>
      <c r="J48" s="7"/>
      <c r="K48" s="15"/>
    </row>
    <row r="49" ht="33" customHeight="1" spans="1:11">
      <c r="A49" s="8"/>
      <c r="B49" s="8"/>
      <c r="C49" s="8"/>
      <c r="D49" s="7" t="s">
        <v>131</v>
      </c>
      <c r="E49" s="7" t="s">
        <v>23</v>
      </c>
      <c r="F49" s="7"/>
      <c r="G49" s="7" t="s">
        <v>12</v>
      </c>
      <c r="H49" s="7" t="s">
        <v>139</v>
      </c>
      <c r="I49" s="7" t="s">
        <v>13</v>
      </c>
      <c r="J49" s="7"/>
      <c r="K49" s="15" t="s">
        <v>140</v>
      </c>
    </row>
    <row r="50" ht="15.6" spans="1:11">
      <c r="A50" s="6">
        <f>MAX(A$2:A49)+1</f>
        <v>32</v>
      </c>
      <c r="B50" s="6" t="s">
        <v>143</v>
      </c>
      <c r="C50" s="6" t="s">
        <v>144</v>
      </c>
      <c r="D50" s="7" t="s">
        <v>102</v>
      </c>
      <c r="E50" s="7" t="s">
        <v>67</v>
      </c>
      <c r="F50" s="7"/>
      <c r="G50" s="7" t="s">
        <v>12</v>
      </c>
      <c r="H50" s="7">
        <v>250</v>
      </c>
      <c r="I50" s="7" t="s">
        <v>92</v>
      </c>
      <c r="J50" s="7"/>
      <c r="K50" s="15"/>
    </row>
    <row r="51" ht="15.6" spans="1:11">
      <c r="A51" s="9"/>
      <c r="B51" s="9"/>
      <c r="C51" s="9"/>
      <c r="D51" s="7" t="s">
        <v>131</v>
      </c>
      <c r="E51" s="7"/>
      <c r="F51" s="7"/>
      <c r="G51" s="7"/>
      <c r="H51" s="7"/>
      <c r="I51" s="7"/>
      <c r="J51" s="7"/>
      <c r="K51" s="15"/>
    </row>
    <row r="52" ht="15.6" spans="1:11">
      <c r="A52" s="7">
        <f>MAX(A$2:A51)+1</f>
        <v>33</v>
      </c>
      <c r="B52" s="7" t="s">
        <v>145</v>
      </c>
      <c r="C52" s="7" t="s">
        <v>146</v>
      </c>
      <c r="D52" s="7" t="s">
        <v>147</v>
      </c>
      <c r="E52" s="7" t="s">
        <v>67</v>
      </c>
      <c r="F52" s="7"/>
      <c r="G52" s="7" t="s">
        <v>12</v>
      </c>
      <c r="H52" s="7">
        <v>0.5</v>
      </c>
      <c r="I52" s="7" t="s">
        <v>13</v>
      </c>
      <c r="J52" s="7"/>
      <c r="K52" s="15"/>
    </row>
    <row r="53" ht="15.6" spans="1:11">
      <c r="A53" s="6">
        <f>MAX(A$2:A52)+1</f>
        <v>34</v>
      </c>
      <c r="B53" s="6" t="s">
        <v>148</v>
      </c>
      <c r="C53" s="6" t="s">
        <v>149</v>
      </c>
      <c r="D53" s="7" t="s">
        <v>150</v>
      </c>
      <c r="E53" s="7" t="s">
        <v>151</v>
      </c>
      <c r="F53" s="7">
        <v>40</v>
      </c>
      <c r="G53" s="7" t="s">
        <v>12</v>
      </c>
      <c r="H53" s="7">
        <v>0.075</v>
      </c>
      <c r="I53" s="7" t="s">
        <v>13</v>
      </c>
      <c r="J53" s="7" t="s">
        <v>19</v>
      </c>
      <c r="K53" s="15"/>
    </row>
    <row r="54" ht="15.6" spans="1:11">
      <c r="A54" s="8"/>
      <c r="B54" s="8"/>
      <c r="C54" s="8"/>
      <c r="D54" s="7" t="s">
        <v>152</v>
      </c>
      <c r="E54" s="7"/>
      <c r="F54" s="7"/>
      <c r="G54" s="7" t="s">
        <v>12</v>
      </c>
      <c r="H54" s="7">
        <v>0.001</v>
      </c>
      <c r="I54" s="7" t="s">
        <v>13</v>
      </c>
      <c r="J54" s="7" t="s">
        <v>19</v>
      </c>
      <c r="K54" s="15"/>
    </row>
    <row r="55" ht="15.6" spans="1:11">
      <c r="A55" s="9"/>
      <c r="B55" s="9"/>
      <c r="C55" s="9"/>
      <c r="D55" s="7" t="s">
        <v>153</v>
      </c>
      <c r="E55" s="7"/>
      <c r="F55" s="7"/>
      <c r="G55" s="7" t="s">
        <v>12</v>
      </c>
      <c r="H55" s="7">
        <v>1</v>
      </c>
      <c r="I55" s="7" t="s">
        <v>92</v>
      </c>
      <c r="J55" s="7" t="s">
        <v>14</v>
      </c>
      <c r="K55" s="15"/>
    </row>
    <row r="56" ht="15.6" spans="1:11">
      <c r="A56" s="8">
        <v>35</v>
      </c>
      <c r="B56" s="8" t="s">
        <v>154</v>
      </c>
      <c r="C56" s="8" t="s">
        <v>155</v>
      </c>
      <c r="D56" s="7" t="s">
        <v>156</v>
      </c>
      <c r="E56" s="7"/>
      <c r="F56" s="7"/>
      <c r="G56" s="7"/>
      <c r="H56" s="7"/>
      <c r="I56" s="7"/>
      <c r="J56" s="7"/>
      <c r="K56" s="15"/>
    </row>
    <row r="57" ht="15.6" spans="1:11">
      <c r="A57" s="9"/>
      <c r="B57" s="9"/>
      <c r="C57" s="9"/>
      <c r="D57" s="7" t="s">
        <v>153</v>
      </c>
      <c r="E57" s="7"/>
      <c r="F57" s="7"/>
      <c r="G57" s="7"/>
      <c r="H57" s="7"/>
      <c r="I57" s="7"/>
      <c r="J57" s="7"/>
      <c r="K57" s="15"/>
    </row>
    <row r="58" ht="33" customHeight="1" spans="1:11">
      <c r="A58" s="7">
        <v>36</v>
      </c>
      <c r="B58" s="7" t="s">
        <v>157</v>
      </c>
      <c r="C58" s="7" t="s">
        <v>158</v>
      </c>
      <c r="D58" s="7" t="s">
        <v>159</v>
      </c>
      <c r="E58" s="7" t="s">
        <v>160</v>
      </c>
      <c r="F58" s="7">
        <v>95</v>
      </c>
      <c r="G58" s="7" t="s">
        <v>12</v>
      </c>
      <c r="H58" s="7">
        <v>0.5</v>
      </c>
      <c r="I58" s="7" t="s">
        <v>13</v>
      </c>
      <c r="J58" s="7" t="s">
        <v>19</v>
      </c>
      <c r="K58" s="15"/>
    </row>
    <row r="59" ht="31.2" spans="1:11">
      <c r="A59" s="6">
        <f>MAX(A$2:A58)+1</f>
        <v>37</v>
      </c>
      <c r="B59" s="6" t="s">
        <v>161</v>
      </c>
      <c r="C59" s="6" t="s">
        <v>162</v>
      </c>
      <c r="D59" s="7" t="s">
        <v>163</v>
      </c>
      <c r="E59" s="7"/>
      <c r="F59" s="7"/>
      <c r="G59" s="7"/>
      <c r="H59" s="7"/>
      <c r="I59" s="7"/>
      <c r="J59" s="7"/>
      <c r="K59" s="15"/>
    </row>
    <row r="60" ht="15.6" spans="1:11">
      <c r="A60" s="9"/>
      <c r="B60" s="9"/>
      <c r="C60" s="9"/>
      <c r="D60" s="7" t="s">
        <v>164</v>
      </c>
      <c r="E60" s="7"/>
      <c r="F60" s="7"/>
      <c r="G60" s="7"/>
      <c r="H60" s="7"/>
      <c r="I60" s="7"/>
      <c r="J60" s="7"/>
      <c r="K60" s="15"/>
    </row>
    <row r="61" ht="45" customHeight="1" spans="1:11">
      <c r="A61" s="6">
        <f>MAX(A$2:A60)+1</f>
        <v>38</v>
      </c>
      <c r="B61" s="6" t="s">
        <v>165</v>
      </c>
      <c r="C61" s="6" t="s">
        <v>166</v>
      </c>
      <c r="D61" s="7" t="s">
        <v>167</v>
      </c>
      <c r="E61" s="7" t="s">
        <v>168</v>
      </c>
      <c r="F61" s="7">
        <v>90</v>
      </c>
      <c r="G61" s="7" t="s">
        <v>12</v>
      </c>
      <c r="H61" s="10">
        <v>2</v>
      </c>
      <c r="I61" s="7" t="s">
        <v>13</v>
      </c>
      <c r="J61" s="7" t="s">
        <v>169</v>
      </c>
      <c r="K61" s="15"/>
    </row>
    <row r="62" ht="31.2" spans="1:11">
      <c r="A62" s="9"/>
      <c r="B62" s="9"/>
      <c r="C62" s="9"/>
      <c r="D62" s="7" t="s">
        <v>170</v>
      </c>
      <c r="E62" s="7"/>
      <c r="F62" s="7"/>
      <c r="G62" s="7"/>
      <c r="H62" s="7"/>
      <c r="I62" s="7"/>
      <c r="J62" s="7"/>
      <c r="K62" s="15"/>
    </row>
    <row r="63" ht="31.2" spans="1:11">
      <c r="A63" s="6">
        <f>MAX(A$2:A62)+1</f>
        <v>39</v>
      </c>
      <c r="B63" s="6" t="s">
        <v>171</v>
      </c>
      <c r="C63" s="6" t="s">
        <v>172</v>
      </c>
      <c r="D63" s="7" t="s">
        <v>173</v>
      </c>
      <c r="E63" s="7" t="s">
        <v>174</v>
      </c>
      <c r="F63" s="7">
        <v>90</v>
      </c>
      <c r="G63" s="7" t="s">
        <v>12</v>
      </c>
      <c r="H63" s="10">
        <v>2</v>
      </c>
      <c r="I63" s="7" t="s">
        <v>13</v>
      </c>
      <c r="J63" s="7" t="s">
        <v>175</v>
      </c>
      <c r="K63" s="15"/>
    </row>
    <row r="64" ht="15.6" spans="1:11">
      <c r="A64" s="8"/>
      <c r="B64" s="8"/>
      <c r="C64" s="8"/>
      <c r="D64" s="7" t="s">
        <v>176</v>
      </c>
      <c r="E64" s="7"/>
      <c r="F64" s="7"/>
      <c r="G64" s="7"/>
      <c r="H64" s="7"/>
      <c r="I64" s="7"/>
      <c r="J64" s="7"/>
      <c r="K64" s="15"/>
    </row>
    <row r="65" ht="15.6" spans="1:11">
      <c r="A65" s="9"/>
      <c r="B65" s="9"/>
      <c r="C65" s="9"/>
      <c r="D65" s="7" t="s">
        <v>177</v>
      </c>
      <c r="E65" s="7"/>
      <c r="F65" s="7"/>
      <c r="G65" s="7"/>
      <c r="H65" s="7"/>
      <c r="I65" s="7"/>
      <c r="J65" s="7"/>
      <c r="K65" s="15"/>
    </row>
    <row r="66" ht="15.6" spans="1:11">
      <c r="A66" s="6">
        <f>MAX(A$2:A65)+1</f>
        <v>40</v>
      </c>
      <c r="B66" s="6" t="s">
        <v>178</v>
      </c>
      <c r="C66" s="6" t="s">
        <v>179</v>
      </c>
      <c r="D66" s="7" t="s">
        <v>180</v>
      </c>
      <c r="E66" s="6" t="s">
        <v>23</v>
      </c>
      <c r="F66" s="7"/>
      <c r="G66" s="7" t="s">
        <v>12</v>
      </c>
      <c r="H66" s="10">
        <v>2</v>
      </c>
      <c r="I66" s="7" t="s">
        <v>92</v>
      </c>
      <c r="J66" s="7"/>
      <c r="K66" s="15"/>
    </row>
    <row r="67" ht="15.6" spans="1:11">
      <c r="A67" s="9"/>
      <c r="B67" s="9"/>
      <c r="C67" s="9"/>
      <c r="D67" s="7" t="s">
        <v>181</v>
      </c>
      <c r="E67" s="9"/>
      <c r="F67" s="7"/>
      <c r="G67" s="7" t="s">
        <v>12</v>
      </c>
      <c r="H67" s="7">
        <v>30</v>
      </c>
      <c r="I67" s="7" t="s">
        <v>92</v>
      </c>
      <c r="J67" s="7"/>
      <c r="K67" s="15"/>
    </row>
    <row r="68" ht="15.6" spans="1:11">
      <c r="A68" s="7">
        <f>MAX(A$2:A67)+1</f>
        <v>41</v>
      </c>
      <c r="B68" s="7" t="s">
        <v>182</v>
      </c>
      <c r="C68" s="7" t="s">
        <v>183</v>
      </c>
      <c r="D68" s="7" t="s">
        <v>184</v>
      </c>
      <c r="E68" s="7" t="s">
        <v>23</v>
      </c>
      <c r="F68" s="7"/>
      <c r="G68" s="7" t="s">
        <v>12</v>
      </c>
      <c r="H68" s="7">
        <v>0.1</v>
      </c>
      <c r="I68" s="7" t="s">
        <v>13</v>
      </c>
      <c r="J68" s="7"/>
      <c r="K68" s="15"/>
    </row>
    <row r="69" ht="15.6" spans="1:11">
      <c r="A69" s="6">
        <f>MAX(A$2:A68)+1</f>
        <v>42</v>
      </c>
      <c r="B69" s="6" t="s">
        <v>185</v>
      </c>
      <c r="C69" s="6" t="s">
        <v>186</v>
      </c>
      <c r="D69" s="7" t="s">
        <v>187</v>
      </c>
      <c r="E69" s="6" t="s">
        <v>67</v>
      </c>
      <c r="F69" s="7"/>
      <c r="G69" s="7" t="s">
        <v>12</v>
      </c>
      <c r="H69" s="7">
        <v>20</v>
      </c>
      <c r="I69" s="7" t="s">
        <v>24</v>
      </c>
      <c r="J69" s="7"/>
      <c r="K69" s="15"/>
    </row>
    <row r="70" ht="15.6" spans="1:11">
      <c r="A70" s="8"/>
      <c r="B70" s="8"/>
      <c r="C70" s="8"/>
      <c r="D70" s="7" t="s">
        <v>188</v>
      </c>
      <c r="E70" s="8"/>
      <c r="F70" s="7"/>
      <c r="G70" s="7" t="s">
        <v>12</v>
      </c>
      <c r="H70" s="7">
        <v>18</v>
      </c>
      <c r="I70" s="7" t="s">
        <v>24</v>
      </c>
      <c r="J70" s="7"/>
      <c r="K70" s="15"/>
    </row>
    <row r="71" ht="31.2" spans="1:11">
      <c r="A71" s="9"/>
      <c r="B71" s="9"/>
      <c r="C71" s="9"/>
      <c r="D71" s="7" t="s">
        <v>189</v>
      </c>
      <c r="E71" s="9"/>
      <c r="F71" s="7"/>
      <c r="G71" s="7" t="s">
        <v>12</v>
      </c>
      <c r="H71" s="7">
        <v>12</v>
      </c>
      <c r="I71" s="7" t="s">
        <v>24</v>
      </c>
      <c r="J71" s="7"/>
      <c r="K71" s="15"/>
    </row>
    <row r="72" ht="34" customHeight="1" spans="1:11">
      <c r="A72" s="7">
        <f>MAX(A$2:A71)+1</f>
        <v>43</v>
      </c>
      <c r="B72" s="7" t="s">
        <v>190</v>
      </c>
      <c r="C72" s="7" t="s">
        <v>191</v>
      </c>
      <c r="D72" s="7" t="s">
        <v>192</v>
      </c>
      <c r="E72" s="7" t="s">
        <v>193</v>
      </c>
      <c r="F72" s="7">
        <v>97</v>
      </c>
      <c r="G72" s="7" t="s">
        <v>12</v>
      </c>
      <c r="H72" s="7">
        <v>0.3</v>
      </c>
      <c r="I72" s="7" t="s">
        <v>13</v>
      </c>
      <c r="J72" s="7" t="s">
        <v>19</v>
      </c>
      <c r="K72" s="15"/>
    </row>
    <row r="73" ht="15.6" spans="1:11">
      <c r="A73" s="6">
        <f>MAX(A$2:A72)+1</f>
        <v>44</v>
      </c>
      <c r="B73" s="6" t="s">
        <v>194</v>
      </c>
      <c r="C73" s="6" t="s">
        <v>195</v>
      </c>
      <c r="D73" s="7" t="s">
        <v>196</v>
      </c>
      <c r="E73" s="7" t="s">
        <v>197</v>
      </c>
      <c r="F73" s="7">
        <v>97</v>
      </c>
      <c r="G73" s="7" t="s">
        <v>12</v>
      </c>
      <c r="H73" s="7">
        <v>5</v>
      </c>
      <c r="I73" s="7" t="s">
        <v>92</v>
      </c>
      <c r="J73" s="7" t="s">
        <v>58</v>
      </c>
      <c r="K73" s="15"/>
    </row>
    <row r="74" ht="15.6" spans="1:11">
      <c r="A74" s="9"/>
      <c r="B74" s="9"/>
      <c r="C74" s="9"/>
      <c r="D74" s="7" t="s">
        <v>80</v>
      </c>
      <c r="E74" s="7"/>
      <c r="F74" s="7"/>
      <c r="G74" s="7" t="s">
        <v>12</v>
      </c>
      <c r="H74" s="7">
        <v>0.5</v>
      </c>
      <c r="I74" s="7" t="s">
        <v>92</v>
      </c>
      <c r="J74" s="7"/>
      <c r="K74" s="15"/>
    </row>
    <row r="75" ht="15.6" spans="1:11">
      <c r="A75" s="16">
        <v>45</v>
      </c>
      <c r="B75" s="16" t="s">
        <v>198</v>
      </c>
      <c r="C75" s="16" t="s">
        <v>199</v>
      </c>
      <c r="D75" s="7" t="s">
        <v>192</v>
      </c>
      <c r="E75" s="12"/>
      <c r="F75" s="7"/>
      <c r="G75" s="7"/>
      <c r="H75" s="7"/>
      <c r="I75" s="7"/>
      <c r="J75" s="7"/>
      <c r="K75" s="15"/>
    </row>
    <row r="76" ht="34" customHeight="1" spans="1:11">
      <c r="A76" s="6">
        <v>46</v>
      </c>
      <c r="B76" s="6" t="s">
        <v>200</v>
      </c>
      <c r="C76" s="6" t="s">
        <v>201</v>
      </c>
      <c r="D76" s="7" t="s">
        <v>202</v>
      </c>
      <c r="E76" s="6"/>
      <c r="F76" s="7"/>
      <c r="G76" s="7"/>
      <c r="H76" s="7"/>
      <c r="I76" s="7"/>
      <c r="J76" s="7"/>
      <c r="K76" s="15"/>
    </row>
    <row r="77" ht="15.6" spans="1:11">
      <c r="A77" s="9"/>
      <c r="B77" s="9"/>
      <c r="C77" s="9"/>
      <c r="D77" s="7" t="s">
        <v>192</v>
      </c>
      <c r="E77" s="9"/>
      <c r="F77" s="7"/>
      <c r="G77" s="7"/>
      <c r="H77" s="7"/>
      <c r="I77" s="7"/>
      <c r="J77" s="7"/>
      <c r="K77" s="15"/>
    </row>
    <row r="78" ht="28" customHeight="1" spans="1:11">
      <c r="A78" s="7">
        <f>MAX(A$2:A77)+1</f>
        <v>47</v>
      </c>
      <c r="B78" s="7" t="s">
        <v>203</v>
      </c>
      <c r="C78" s="7" t="s">
        <v>204</v>
      </c>
      <c r="D78" s="7" t="s">
        <v>205</v>
      </c>
      <c r="E78" s="7" t="s">
        <v>23</v>
      </c>
      <c r="F78" s="7"/>
      <c r="G78" s="7" t="s">
        <v>12</v>
      </c>
      <c r="H78" s="7">
        <v>0.1</v>
      </c>
      <c r="I78" s="7" t="s">
        <v>24</v>
      </c>
      <c r="J78" s="7"/>
      <c r="K78" s="15"/>
    </row>
    <row r="79" ht="46.8" spans="1:11">
      <c r="A79" s="7">
        <f>MAX(A$2:A78)+1</f>
        <v>48</v>
      </c>
      <c r="B79" s="7" t="s">
        <v>206</v>
      </c>
      <c r="C79" s="7" t="s">
        <v>207</v>
      </c>
      <c r="D79" s="7" t="s">
        <v>208</v>
      </c>
      <c r="E79" s="7" t="s">
        <v>23</v>
      </c>
      <c r="F79" s="7"/>
      <c r="G79" s="7" t="s">
        <v>12</v>
      </c>
      <c r="H79" s="7">
        <v>1</v>
      </c>
      <c r="I79" s="7" t="s">
        <v>24</v>
      </c>
      <c r="J79" s="7"/>
      <c r="K79" s="15" t="s">
        <v>209</v>
      </c>
    </row>
    <row r="80" ht="46" customHeight="1" spans="1:11">
      <c r="A80" s="7">
        <f>MAX(A$2:A79)+1</f>
        <v>49</v>
      </c>
      <c r="B80" s="7" t="s">
        <v>210</v>
      </c>
      <c r="C80" s="7" t="s">
        <v>211</v>
      </c>
      <c r="D80" s="7" t="s">
        <v>212</v>
      </c>
      <c r="E80" s="7" t="s">
        <v>213</v>
      </c>
      <c r="F80" s="7">
        <v>95</v>
      </c>
      <c r="G80" s="7" t="s">
        <v>12</v>
      </c>
      <c r="H80" s="7">
        <v>1</v>
      </c>
      <c r="I80" s="7" t="s">
        <v>92</v>
      </c>
      <c r="J80" s="7" t="s">
        <v>19</v>
      </c>
      <c r="K80" s="18" t="s">
        <v>214</v>
      </c>
    </row>
    <row r="81" ht="15.6" spans="1:11">
      <c r="A81" s="7">
        <f>MAX(A$2:A80)+1</f>
        <v>50</v>
      </c>
      <c r="B81" s="7" t="s">
        <v>215</v>
      </c>
      <c r="C81" s="7" t="s">
        <v>216</v>
      </c>
      <c r="D81" s="7" t="s">
        <v>102</v>
      </c>
      <c r="E81" s="7"/>
      <c r="F81" s="7"/>
      <c r="G81" s="7"/>
      <c r="H81" s="7"/>
      <c r="I81" s="7"/>
      <c r="J81" s="7"/>
      <c r="K81" s="15"/>
    </row>
    <row r="82" ht="15.6" spans="1:11">
      <c r="A82" s="7">
        <v>51</v>
      </c>
      <c r="B82" s="7" t="s">
        <v>217</v>
      </c>
      <c r="C82" s="7" t="s">
        <v>218</v>
      </c>
      <c r="D82" s="7" t="s">
        <v>219</v>
      </c>
      <c r="E82" s="7"/>
      <c r="F82" s="7"/>
      <c r="G82" s="7"/>
      <c r="H82" s="7"/>
      <c r="I82" s="7"/>
      <c r="J82" s="7"/>
      <c r="K82" s="15"/>
    </row>
    <row r="83" ht="34" customHeight="1" spans="1:11">
      <c r="A83" s="7">
        <v>52</v>
      </c>
      <c r="B83" s="7" t="s">
        <v>220</v>
      </c>
      <c r="C83" s="7" t="s">
        <v>221</v>
      </c>
      <c r="D83" s="7" t="s">
        <v>222</v>
      </c>
      <c r="E83" s="7" t="s">
        <v>223</v>
      </c>
      <c r="F83" s="7">
        <v>97</v>
      </c>
      <c r="G83" s="7" t="s">
        <v>12</v>
      </c>
      <c r="H83" s="7">
        <v>0.05</v>
      </c>
      <c r="I83" s="7" t="s">
        <v>24</v>
      </c>
      <c r="J83" s="7" t="s">
        <v>19</v>
      </c>
      <c r="K83" s="15"/>
    </row>
    <row r="84" ht="31.2" spans="1:11">
      <c r="A84" s="6">
        <f>MAX(A$2:A83)+1</f>
        <v>53</v>
      </c>
      <c r="B84" s="6" t="s">
        <v>224</v>
      </c>
      <c r="C84" s="6" t="s">
        <v>225</v>
      </c>
      <c r="D84" s="7" t="s">
        <v>99</v>
      </c>
      <c r="E84" s="7"/>
      <c r="F84" s="7"/>
      <c r="G84" s="7"/>
      <c r="H84" s="7"/>
      <c r="I84" s="7"/>
      <c r="J84" s="7"/>
      <c r="K84" s="15"/>
    </row>
    <row r="85" ht="70" customHeight="1" spans="1:11">
      <c r="A85" s="9"/>
      <c r="B85" s="9"/>
      <c r="C85" s="9"/>
      <c r="D85" s="7" t="s">
        <v>226</v>
      </c>
      <c r="E85" s="7" t="s">
        <v>227</v>
      </c>
      <c r="F85" s="7">
        <v>90</v>
      </c>
      <c r="G85" s="7" t="s">
        <v>12</v>
      </c>
      <c r="H85" s="7">
        <v>30</v>
      </c>
      <c r="I85" s="7" t="s">
        <v>13</v>
      </c>
      <c r="J85" s="7" t="s">
        <v>19</v>
      </c>
      <c r="K85" s="15"/>
    </row>
    <row r="86" ht="31.2" spans="1:11">
      <c r="A86" s="6">
        <f>MAX(A$2:A85)+1</f>
        <v>54</v>
      </c>
      <c r="B86" s="6" t="s">
        <v>228</v>
      </c>
      <c r="C86" s="6" t="s">
        <v>229</v>
      </c>
      <c r="D86" s="7" t="s">
        <v>230</v>
      </c>
      <c r="E86" s="6" t="s">
        <v>23</v>
      </c>
      <c r="F86" s="7"/>
      <c r="G86" s="7" t="s">
        <v>12</v>
      </c>
      <c r="H86" s="7">
        <v>5</v>
      </c>
      <c r="I86" s="7" t="s">
        <v>24</v>
      </c>
      <c r="J86" s="7"/>
      <c r="K86" s="15"/>
    </row>
    <row r="87" ht="61" customHeight="1" spans="1:11">
      <c r="A87" s="9"/>
      <c r="B87" s="9"/>
      <c r="C87" s="9"/>
      <c r="D87" s="7" t="s">
        <v>231</v>
      </c>
      <c r="E87" s="9"/>
      <c r="F87" s="7"/>
      <c r="G87" s="7" t="s">
        <v>12</v>
      </c>
      <c r="H87" s="7">
        <v>5</v>
      </c>
      <c r="I87" s="7" t="s">
        <v>24</v>
      </c>
      <c r="J87" s="7"/>
      <c r="K87" s="15"/>
    </row>
    <row r="88" ht="15.6" spans="1:11">
      <c r="A88" s="6">
        <f>MAX(A$2:A87)+1</f>
        <v>55</v>
      </c>
      <c r="B88" s="6" t="s">
        <v>232</v>
      </c>
      <c r="C88" s="6" t="s">
        <v>233</v>
      </c>
      <c r="D88" s="7" t="s">
        <v>79</v>
      </c>
      <c r="E88" s="7" t="s">
        <v>234</v>
      </c>
      <c r="F88" s="7">
        <v>95</v>
      </c>
      <c r="G88" s="7" t="s">
        <v>12</v>
      </c>
      <c r="H88" s="7">
        <v>5</v>
      </c>
      <c r="I88" s="7" t="s">
        <v>92</v>
      </c>
      <c r="J88" s="7" t="s">
        <v>58</v>
      </c>
      <c r="K88" s="15"/>
    </row>
    <row r="89" ht="15.6" spans="1:11">
      <c r="A89" s="9"/>
      <c r="B89" s="9"/>
      <c r="C89" s="9"/>
      <c r="D89" s="7" t="s">
        <v>80</v>
      </c>
      <c r="E89" s="7"/>
      <c r="F89" s="7"/>
      <c r="G89" s="7" t="s">
        <v>12</v>
      </c>
      <c r="H89" s="7">
        <v>0.5</v>
      </c>
      <c r="I89" s="7" t="s">
        <v>92</v>
      </c>
      <c r="J89" s="7"/>
      <c r="K89" s="15"/>
    </row>
    <row r="90" ht="15.6" spans="1:11">
      <c r="A90" s="6">
        <f>MAX(A$2:A89)+1</f>
        <v>56</v>
      </c>
      <c r="B90" s="6" t="s">
        <v>235</v>
      </c>
      <c r="C90" s="6" t="s">
        <v>236</v>
      </c>
      <c r="D90" s="7" t="s">
        <v>237</v>
      </c>
      <c r="E90" s="6" t="s">
        <v>238</v>
      </c>
      <c r="F90" s="7"/>
      <c r="G90" s="7" t="s">
        <v>12</v>
      </c>
      <c r="H90" s="7">
        <v>5</v>
      </c>
      <c r="I90" s="7" t="s">
        <v>24</v>
      </c>
      <c r="J90" s="7"/>
      <c r="K90" s="15"/>
    </row>
    <row r="91" ht="31.2" spans="1:11">
      <c r="A91" s="8"/>
      <c r="B91" s="8"/>
      <c r="C91" s="8"/>
      <c r="D91" s="7" t="s">
        <v>239</v>
      </c>
      <c r="E91" s="8"/>
      <c r="F91" s="7"/>
      <c r="G91" s="7" t="s">
        <v>12</v>
      </c>
      <c r="H91" s="7">
        <v>5</v>
      </c>
      <c r="I91" s="7" t="s">
        <v>24</v>
      </c>
      <c r="J91" s="7"/>
      <c r="K91" s="15"/>
    </row>
    <row r="92" ht="36" customHeight="1" spans="1:11">
      <c r="A92" s="8"/>
      <c r="B92" s="8"/>
      <c r="C92" s="8"/>
      <c r="D92" s="7" t="s">
        <v>240</v>
      </c>
      <c r="E92" s="8"/>
      <c r="F92" s="7"/>
      <c r="G92" s="7" t="s">
        <v>12</v>
      </c>
      <c r="H92" s="7">
        <v>5</v>
      </c>
      <c r="I92" s="7" t="s">
        <v>24</v>
      </c>
      <c r="J92" s="7"/>
      <c r="K92" s="15"/>
    </row>
    <row r="93" ht="15.6" spans="1:11">
      <c r="A93" s="9"/>
      <c r="B93" s="9"/>
      <c r="C93" s="9"/>
      <c r="D93" s="7" t="s">
        <v>241</v>
      </c>
      <c r="E93" s="9"/>
      <c r="F93" s="7"/>
      <c r="G93" s="7" t="s">
        <v>12</v>
      </c>
      <c r="H93" s="7">
        <v>5</v>
      </c>
      <c r="I93" s="7" t="s">
        <v>24</v>
      </c>
      <c r="J93" s="7"/>
      <c r="K93" s="15"/>
    </row>
    <row r="94" ht="54" customHeight="1" spans="1:11">
      <c r="A94" s="7">
        <f>MAX(A$2:A93)+1</f>
        <v>57</v>
      </c>
      <c r="B94" s="7" t="s">
        <v>242</v>
      </c>
      <c r="C94" s="7" t="s">
        <v>243</v>
      </c>
      <c r="D94" s="7" t="s">
        <v>244</v>
      </c>
      <c r="E94" s="7"/>
      <c r="F94" s="7"/>
      <c r="G94" s="7"/>
      <c r="H94" s="7"/>
      <c r="I94" s="7"/>
      <c r="J94" s="7"/>
      <c r="K94" s="15"/>
    </row>
    <row r="95" ht="15.6" spans="1:11">
      <c r="A95" s="7">
        <f>MAX(A$2:A94)+1</f>
        <v>58</v>
      </c>
      <c r="B95" s="7" t="s">
        <v>245</v>
      </c>
      <c r="C95" s="7" t="s">
        <v>246</v>
      </c>
      <c r="D95" s="7" t="s">
        <v>247</v>
      </c>
      <c r="E95" s="7" t="s">
        <v>248</v>
      </c>
      <c r="F95" s="7">
        <v>95</v>
      </c>
      <c r="G95" s="7" t="s">
        <v>12</v>
      </c>
      <c r="H95" s="7">
        <v>0.1</v>
      </c>
      <c r="I95" s="7" t="s">
        <v>13</v>
      </c>
      <c r="J95" s="7" t="s">
        <v>19</v>
      </c>
      <c r="K95" s="15"/>
    </row>
    <row r="96" ht="30" customHeight="1" spans="1:11">
      <c r="A96" s="7">
        <f>MAX(A$2:A95)+1</f>
        <v>59</v>
      </c>
      <c r="B96" s="7" t="s">
        <v>249</v>
      </c>
      <c r="C96" s="7" t="s">
        <v>250</v>
      </c>
      <c r="D96" s="7" t="s">
        <v>251</v>
      </c>
      <c r="E96" s="7" t="s">
        <v>23</v>
      </c>
      <c r="F96" s="7"/>
      <c r="G96" s="7" t="s">
        <v>12</v>
      </c>
      <c r="H96" s="7">
        <v>1</v>
      </c>
      <c r="I96" s="7" t="s">
        <v>24</v>
      </c>
      <c r="J96" s="7"/>
      <c r="K96" s="15" t="s">
        <v>252</v>
      </c>
    </row>
    <row r="97" ht="15.6" spans="1:11">
      <c r="A97" s="7">
        <f>MAX(A$2:A96)+1</f>
        <v>60</v>
      </c>
      <c r="B97" s="7" t="s">
        <v>173</v>
      </c>
      <c r="C97" s="7" t="s">
        <v>253</v>
      </c>
      <c r="D97" s="7" t="s">
        <v>254</v>
      </c>
      <c r="E97" s="7"/>
      <c r="F97" s="7"/>
      <c r="G97" s="7"/>
      <c r="H97" s="7"/>
      <c r="I97" s="7"/>
      <c r="J97" s="7"/>
      <c r="K97" s="15"/>
    </row>
    <row r="98" ht="15.6" spans="1:11">
      <c r="A98" s="6">
        <f>MAX(A$2:A97)+1</f>
        <v>61</v>
      </c>
      <c r="B98" s="6" t="s">
        <v>255</v>
      </c>
      <c r="C98" s="6" t="s">
        <v>256</v>
      </c>
      <c r="D98" s="7" t="s">
        <v>257</v>
      </c>
      <c r="E98" s="6" t="s">
        <v>23</v>
      </c>
      <c r="F98" s="7"/>
      <c r="G98" s="7" t="s">
        <v>12</v>
      </c>
      <c r="H98" s="7">
        <v>5</v>
      </c>
      <c r="I98" s="7" t="s">
        <v>24</v>
      </c>
      <c r="J98" s="7"/>
      <c r="K98" s="15"/>
    </row>
    <row r="99" ht="15.6" spans="1:11">
      <c r="A99" s="8"/>
      <c r="B99" s="8"/>
      <c r="C99" s="8"/>
      <c r="D99" s="7" t="s">
        <v>258</v>
      </c>
      <c r="E99" s="8"/>
      <c r="F99" s="7"/>
      <c r="G99" s="7" t="s">
        <v>12</v>
      </c>
      <c r="H99" s="7">
        <v>0.1</v>
      </c>
      <c r="I99" s="7" t="s">
        <v>24</v>
      </c>
      <c r="J99" s="7"/>
      <c r="K99" s="15"/>
    </row>
    <row r="100" ht="15.6" spans="1:11">
      <c r="A100" s="9"/>
      <c r="B100" s="9"/>
      <c r="C100" s="9"/>
      <c r="D100" s="7" t="s">
        <v>259</v>
      </c>
      <c r="E100" s="9"/>
      <c r="F100" s="7"/>
      <c r="G100" s="7" t="s">
        <v>12</v>
      </c>
      <c r="H100" s="7">
        <v>10</v>
      </c>
      <c r="I100" s="7" t="s">
        <v>24</v>
      </c>
      <c r="J100" s="7"/>
      <c r="K100" s="15"/>
    </row>
    <row r="101" ht="15.6" spans="1:11">
      <c r="A101" s="6">
        <f>MAX(A$2:A100)+1</f>
        <v>62</v>
      </c>
      <c r="B101" s="6" t="s">
        <v>260</v>
      </c>
      <c r="C101" s="6" t="s">
        <v>261</v>
      </c>
      <c r="D101" s="7" t="s">
        <v>262</v>
      </c>
      <c r="E101" s="6" t="s">
        <v>23</v>
      </c>
      <c r="F101" s="7"/>
      <c r="G101" s="7" t="s">
        <v>12</v>
      </c>
      <c r="H101" s="7">
        <v>2</v>
      </c>
      <c r="I101" s="7" t="s">
        <v>24</v>
      </c>
      <c r="J101" s="7"/>
      <c r="K101" s="15"/>
    </row>
    <row r="102" ht="15.6" spans="1:11">
      <c r="A102" s="9"/>
      <c r="B102" s="9"/>
      <c r="C102" s="9"/>
      <c r="D102" s="7" t="s">
        <v>263</v>
      </c>
      <c r="E102" s="9"/>
      <c r="F102" s="7"/>
      <c r="G102" s="7" t="s">
        <v>12</v>
      </c>
      <c r="H102" s="7">
        <v>3</v>
      </c>
      <c r="I102" s="7" t="s">
        <v>24</v>
      </c>
      <c r="J102" s="7"/>
      <c r="K102" s="15"/>
    </row>
    <row r="103" ht="42" customHeight="1" spans="1:11">
      <c r="A103" s="6">
        <f>MAX(A$2:A102)+1</f>
        <v>63</v>
      </c>
      <c r="B103" s="6" t="s">
        <v>264</v>
      </c>
      <c r="C103" s="6" t="s">
        <v>265</v>
      </c>
      <c r="D103" s="7" t="s">
        <v>266</v>
      </c>
      <c r="E103" s="7"/>
      <c r="F103" s="7"/>
      <c r="G103" s="7"/>
      <c r="H103" s="7"/>
      <c r="I103" s="7"/>
      <c r="J103" s="7"/>
      <c r="K103" s="15"/>
    </row>
    <row r="104" ht="31.2" spans="1:11">
      <c r="A104" s="8"/>
      <c r="B104" s="8"/>
      <c r="C104" s="8"/>
      <c r="D104" s="7" t="s">
        <v>267</v>
      </c>
      <c r="E104" s="7"/>
      <c r="F104" s="7"/>
      <c r="G104" s="7"/>
      <c r="H104" s="7"/>
      <c r="I104" s="7"/>
      <c r="J104" s="7"/>
      <c r="K104" s="15"/>
    </row>
    <row r="105" ht="37" customHeight="1" spans="1:11">
      <c r="A105" s="9"/>
      <c r="B105" s="9"/>
      <c r="C105" s="9"/>
      <c r="D105" s="7" t="s">
        <v>268</v>
      </c>
      <c r="E105" s="7"/>
      <c r="F105" s="7"/>
      <c r="G105" s="7"/>
      <c r="H105" s="7"/>
      <c r="I105" s="7"/>
      <c r="J105" s="7"/>
      <c r="K105" s="15"/>
    </row>
    <row r="106" ht="46" customHeight="1" spans="1:11">
      <c r="A106" s="7">
        <f>MAX(A$2:A105)+1</f>
        <v>64</v>
      </c>
      <c r="B106" s="7" t="s">
        <v>269</v>
      </c>
      <c r="C106" s="7" t="s">
        <v>270</v>
      </c>
      <c r="D106" s="7" t="s">
        <v>102</v>
      </c>
      <c r="E106" s="7" t="s">
        <v>271</v>
      </c>
      <c r="F106" s="7">
        <v>50</v>
      </c>
      <c r="G106" s="7" t="s">
        <v>12</v>
      </c>
      <c r="H106" s="7">
        <v>10</v>
      </c>
      <c r="I106" s="7" t="s">
        <v>104</v>
      </c>
      <c r="J106" s="7" t="s">
        <v>272</v>
      </c>
      <c r="K106" s="15"/>
    </row>
    <row r="107" ht="15.6" spans="1:11">
      <c r="A107" s="6">
        <f>MAX(A$2:A106)+1</f>
        <v>65</v>
      </c>
      <c r="B107" s="6" t="s">
        <v>273</v>
      </c>
      <c r="C107" s="6" t="s">
        <v>274</v>
      </c>
      <c r="D107" s="7" t="s">
        <v>275</v>
      </c>
      <c r="E107" s="7" t="s">
        <v>276</v>
      </c>
      <c r="F107" s="7">
        <v>95</v>
      </c>
      <c r="G107" s="7" t="s">
        <v>12</v>
      </c>
      <c r="H107" s="7">
        <v>0.5</v>
      </c>
      <c r="I107" s="7" t="s">
        <v>13</v>
      </c>
      <c r="J107" s="7" t="s">
        <v>14</v>
      </c>
      <c r="K107" s="15"/>
    </row>
    <row r="108" ht="15.6" spans="1:11">
      <c r="A108" s="9"/>
      <c r="B108" s="9"/>
      <c r="C108" s="9"/>
      <c r="D108" s="7" t="s">
        <v>277</v>
      </c>
      <c r="E108" s="7"/>
      <c r="F108" s="7"/>
      <c r="G108" s="7" t="s">
        <v>12</v>
      </c>
      <c r="H108" s="7">
        <v>0.2</v>
      </c>
      <c r="I108" s="7" t="s">
        <v>13</v>
      </c>
      <c r="J108" s="7" t="s">
        <v>14</v>
      </c>
      <c r="K108" s="15"/>
    </row>
    <row r="109" ht="15.6" spans="1:11">
      <c r="A109" s="6">
        <f>MAX(A$2:A108)+1</f>
        <v>66</v>
      </c>
      <c r="B109" s="6" t="s">
        <v>278</v>
      </c>
      <c r="C109" s="6" t="s">
        <v>279</v>
      </c>
      <c r="D109" s="7" t="s">
        <v>102</v>
      </c>
      <c r="E109" s="7"/>
      <c r="F109" s="7"/>
      <c r="G109" s="7"/>
      <c r="H109" s="7"/>
      <c r="I109" s="7"/>
      <c r="J109" s="7"/>
      <c r="K109" s="15"/>
    </row>
    <row r="110" ht="15.6" spans="1:11">
      <c r="A110" s="8"/>
      <c r="B110" s="8"/>
      <c r="C110" s="8"/>
      <c r="D110" s="7" t="s">
        <v>112</v>
      </c>
      <c r="E110" s="7"/>
      <c r="F110" s="7"/>
      <c r="G110" s="7"/>
      <c r="H110" s="7"/>
      <c r="I110" s="7"/>
      <c r="J110" s="7"/>
      <c r="K110" s="15"/>
    </row>
    <row r="111" ht="15.6" spans="1:11">
      <c r="A111" s="9"/>
      <c r="B111" s="9"/>
      <c r="C111" s="9"/>
      <c r="D111" s="7" t="s">
        <v>113</v>
      </c>
      <c r="E111" s="7"/>
      <c r="F111" s="7"/>
      <c r="G111" s="7"/>
      <c r="H111" s="7"/>
      <c r="I111" s="7"/>
      <c r="J111" s="7"/>
      <c r="K111" s="15"/>
    </row>
    <row r="112" ht="67" customHeight="1" spans="1:11">
      <c r="A112" s="7">
        <f>MAX(A$2:A111)+1</f>
        <v>67</v>
      </c>
      <c r="B112" s="7" t="s">
        <v>280</v>
      </c>
      <c r="C112" s="7" t="s">
        <v>281</v>
      </c>
      <c r="D112" s="7" t="s">
        <v>282</v>
      </c>
      <c r="E112" s="7" t="s">
        <v>283</v>
      </c>
      <c r="F112" s="7">
        <v>98</v>
      </c>
      <c r="G112" s="7" t="s">
        <v>12</v>
      </c>
      <c r="H112" s="7">
        <v>0.6</v>
      </c>
      <c r="I112" s="7" t="s">
        <v>13</v>
      </c>
      <c r="J112" s="7" t="s">
        <v>14</v>
      </c>
      <c r="K112" s="15"/>
    </row>
    <row r="113" ht="31.2" spans="1:11">
      <c r="A113" s="6">
        <f>MAX(A$2:A112)+1</f>
        <v>68</v>
      </c>
      <c r="B113" s="6" t="s">
        <v>284</v>
      </c>
      <c r="C113" s="6" t="s">
        <v>285</v>
      </c>
      <c r="D113" s="7" t="s">
        <v>286</v>
      </c>
      <c r="E113" s="7" t="s">
        <v>287</v>
      </c>
      <c r="F113" s="7">
        <v>95</v>
      </c>
      <c r="G113" s="7" t="s">
        <v>12</v>
      </c>
      <c r="H113" s="7">
        <v>0.8</v>
      </c>
      <c r="I113" s="7" t="s">
        <v>13</v>
      </c>
      <c r="J113" s="7" t="s">
        <v>58</v>
      </c>
      <c r="K113" s="15"/>
    </row>
    <row r="114" ht="31.2" spans="1:11">
      <c r="A114" s="9"/>
      <c r="B114" s="9"/>
      <c r="C114" s="9"/>
      <c r="D114" s="7" t="s">
        <v>288</v>
      </c>
      <c r="E114" s="7"/>
      <c r="F114" s="7"/>
      <c r="G114" s="7" t="s">
        <v>12</v>
      </c>
      <c r="H114" s="7">
        <v>0.8</v>
      </c>
      <c r="I114" s="7" t="s">
        <v>13</v>
      </c>
      <c r="J114" s="7"/>
      <c r="K114" s="15"/>
    </row>
    <row r="115" ht="39" customHeight="1" spans="1:11">
      <c r="A115" s="7">
        <f>MAX(A$2:A114)+1</f>
        <v>69</v>
      </c>
      <c r="B115" s="7" t="s">
        <v>289</v>
      </c>
      <c r="C115" s="7" t="s">
        <v>290</v>
      </c>
      <c r="D115" s="7" t="s">
        <v>291</v>
      </c>
      <c r="E115" s="7" t="s">
        <v>23</v>
      </c>
      <c r="F115" s="7"/>
      <c r="G115" s="7" t="s">
        <v>12</v>
      </c>
      <c r="H115" s="7">
        <v>40</v>
      </c>
      <c r="I115" s="7" t="s">
        <v>24</v>
      </c>
      <c r="J115" s="7"/>
      <c r="K115" s="15"/>
    </row>
    <row r="116" ht="15.6" spans="1:11">
      <c r="A116" s="7">
        <f>MAX(A$2:A115)+1</f>
        <v>70</v>
      </c>
      <c r="B116" s="7" t="s">
        <v>292</v>
      </c>
      <c r="C116" s="7" t="s">
        <v>293</v>
      </c>
      <c r="D116" s="7" t="s">
        <v>294</v>
      </c>
      <c r="E116" s="7"/>
      <c r="F116" s="7"/>
      <c r="G116" s="7"/>
      <c r="H116" s="7"/>
      <c r="I116" s="7"/>
      <c r="J116" s="7"/>
      <c r="K116" s="15"/>
    </row>
    <row r="117" ht="15.6" spans="1:11">
      <c r="A117" s="6">
        <f>MAX(A$2:A116)+1</f>
        <v>71</v>
      </c>
      <c r="B117" s="6" t="s">
        <v>295</v>
      </c>
      <c r="C117" s="6" t="s">
        <v>296</v>
      </c>
      <c r="D117" s="7" t="s">
        <v>297</v>
      </c>
      <c r="E117" s="6" t="s">
        <v>23</v>
      </c>
      <c r="F117" s="7"/>
      <c r="G117" s="7" t="s">
        <v>12</v>
      </c>
      <c r="H117" s="7">
        <v>3</v>
      </c>
      <c r="I117" s="7" t="s">
        <v>24</v>
      </c>
      <c r="J117" s="7"/>
      <c r="K117" s="15"/>
    </row>
    <row r="118" ht="15.6" spans="1:11">
      <c r="A118" s="9"/>
      <c r="B118" s="9"/>
      <c r="C118" s="9"/>
      <c r="D118" s="7" t="s">
        <v>298</v>
      </c>
      <c r="E118" s="9"/>
      <c r="F118" s="7"/>
      <c r="G118" s="7" t="s">
        <v>12</v>
      </c>
      <c r="H118" s="7">
        <v>2</v>
      </c>
      <c r="I118" s="7" t="s">
        <v>24</v>
      </c>
      <c r="J118" s="7"/>
      <c r="K118" s="15"/>
    </row>
    <row r="119" ht="15.6" spans="1:11">
      <c r="A119" s="6">
        <f>MAX(A$2:A118)+1</f>
        <v>72</v>
      </c>
      <c r="B119" s="6" t="s">
        <v>299</v>
      </c>
      <c r="C119" s="6" t="s">
        <v>300</v>
      </c>
      <c r="D119" s="7" t="s">
        <v>301</v>
      </c>
      <c r="E119" s="6" t="s">
        <v>23</v>
      </c>
      <c r="F119" s="7"/>
      <c r="G119" s="7" t="s">
        <v>12</v>
      </c>
      <c r="H119" s="7">
        <v>1</v>
      </c>
      <c r="I119" s="7" t="s">
        <v>24</v>
      </c>
      <c r="J119" s="7"/>
      <c r="K119" s="15"/>
    </row>
    <row r="120" ht="30" customHeight="1" spans="1:11">
      <c r="A120" s="8"/>
      <c r="B120" s="8"/>
      <c r="C120" s="8"/>
      <c r="D120" s="7" t="s">
        <v>302</v>
      </c>
      <c r="E120" s="8"/>
      <c r="F120" s="7"/>
      <c r="G120" s="7" t="s">
        <v>12</v>
      </c>
      <c r="H120" s="7">
        <v>4</v>
      </c>
      <c r="I120" s="7" t="s">
        <v>24</v>
      </c>
      <c r="J120" s="7"/>
      <c r="K120" s="15" t="s">
        <v>303</v>
      </c>
    </row>
    <row r="121" ht="31.2" spans="1:11">
      <c r="A121" s="8"/>
      <c r="B121" s="8"/>
      <c r="C121" s="8"/>
      <c r="D121" s="7" t="s">
        <v>239</v>
      </c>
      <c r="E121" s="8"/>
      <c r="F121" s="7"/>
      <c r="G121" s="7" t="s">
        <v>12</v>
      </c>
      <c r="H121" s="7">
        <v>15</v>
      </c>
      <c r="I121" s="7" t="s">
        <v>24</v>
      </c>
      <c r="J121" s="7"/>
      <c r="K121" s="15"/>
    </row>
    <row r="122" ht="31" customHeight="1" spans="1:11">
      <c r="A122" s="9"/>
      <c r="B122" s="9"/>
      <c r="C122" s="9"/>
      <c r="D122" s="7" t="s">
        <v>241</v>
      </c>
      <c r="E122" s="9"/>
      <c r="F122" s="7"/>
      <c r="G122" s="7" t="s">
        <v>12</v>
      </c>
      <c r="H122" s="7">
        <v>5</v>
      </c>
      <c r="I122" s="7" t="s">
        <v>24</v>
      </c>
      <c r="J122" s="7"/>
      <c r="K122" s="15"/>
    </row>
    <row r="123" ht="31.2" spans="1:11">
      <c r="A123" s="7">
        <f>MAX(A$2:A122)+1</f>
        <v>73</v>
      </c>
      <c r="B123" s="7" t="s">
        <v>304</v>
      </c>
      <c r="C123" s="7" t="s">
        <v>305</v>
      </c>
      <c r="D123" s="7" t="s">
        <v>306</v>
      </c>
      <c r="E123" s="7" t="s">
        <v>307</v>
      </c>
      <c r="F123" s="7">
        <v>97</v>
      </c>
      <c r="G123" s="7" t="s">
        <v>12</v>
      </c>
      <c r="H123" s="7">
        <v>0.2</v>
      </c>
      <c r="I123" s="7" t="s">
        <v>13</v>
      </c>
      <c r="J123" s="7" t="s">
        <v>14</v>
      </c>
      <c r="K123" s="15"/>
    </row>
    <row r="124" ht="15.6" spans="1:11">
      <c r="A124" s="6">
        <f>MAX(A$2:A123)+1</f>
        <v>74</v>
      </c>
      <c r="B124" s="6" t="s">
        <v>308</v>
      </c>
      <c r="C124" s="6" t="s">
        <v>309</v>
      </c>
      <c r="D124" s="7" t="s">
        <v>310</v>
      </c>
      <c r="E124" s="7" t="s">
        <v>23</v>
      </c>
      <c r="F124" s="7"/>
      <c r="G124" s="7" t="s">
        <v>12</v>
      </c>
      <c r="H124" s="7">
        <v>0.5</v>
      </c>
      <c r="I124" s="7" t="s">
        <v>24</v>
      </c>
      <c r="J124" s="7"/>
      <c r="K124" s="15" t="s">
        <v>311</v>
      </c>
    </row>
    <row r="125" ht="15.6" spans="1:11">
      <c r="A125" s="9"/>
      <c r="B125" s="9"/>
      <c r="C125" s="9"/>
      <c r="D125" s="7" t="s">
        <v>66</v>
      </c>
      <c r="E125" s="17"/>
      <c r="F125" s="7"/>
      <c r="G125" s="7"/>
      <c r="H125" s="7"/>
      <c r="I125" s="7"/>
      <c r="J125" s="7"/>
      <c r="K125" s="15"/>
    </row>
    <row r="126" ht="25" customHeight="1" spans="1:11">
      <c r="A126" s="7">
        <f>MAX(A$2:A125)+1</f>
        <v>75</v>
      </c>
      <c r="B126" s="7" t="s">
        <v>312</v>
      </c>
      <c r="C126" s="7" t="s">
        <v>313</v>
      </c>
      <c r="D126" s="7" t="s">
        <v>314</v>
      </c>
      <c r="E126" s="7" t="s">
        <v>315</v>
      </c>
      <c r="F126" s="7">
        <v>90</v>
      </c>
      <c r="G126" s="7" t="s">
        <v>12</v>
      </c>
      <c r="H126" s="7">
        <v>0.1</v>
      </c>
      <c r="I126" s="7" t="s">
        <v>13</v>
      </c>
      <c r="J126" s="7" t="s">
        <v>19</v>
      </c>
      <c r="K126" s="15"/>
    </row>
    <row r="127" ht="15.6" spans="1:11">
      <c r="A127" s="6">
        <f>MAX(A$2:A126)+1</f>
        <v>76</v>
      </c>
      <c r="B127" s="6" t="s">
        <v>316</v>
      </c>
      <c r="C127" s="6" t="s">
        <v>317</v>
      </c>
      <c r="D127" s="7" t="s">
        <v>102</v>
      </c>
      <c r="E127" s="7"/>
      <c r="F127" s="7"/>
      <c r="G127" s="7"/>
      <c r="H127" s="7"/>
      <c r="I127" s="7"/>
      <c r="J127" s="7"/>
      <c r="K127" s="15"/>
    </row>
    <row r="128" ht="15.6" spans="1:11">
      <c r="A128" s="8"/>
      <c r="B128" s="8"/>
      <c r="C128" s="8"/>
      <c r="D128" s="7" t="s">
        <v>112</v>
      </c>
      <c r="E128" s="7"/>
      <c r="F128" s="7"/>
      <c r="G128" s="7"/>
      <c r="H128" s="7"/>
      <c r="I128" s="7"/>
      <c r="J128" s="7"/>
      <c r="K128" s="15"/>
    </row>
    <row r="129" ht="15.6" spans="1:11">
      <c r="A129" s="9"/>
      <c r="B129" s="9"/>
      <c r="C129" s="9"/>
      <c r="D129" s="7" t="s">
        <v>113</v>
      </c>
      <c r="E129" s="7"/>
      <c r="F129" s="7"/>
      <c r="G129" s="7"/>
      <c r="H129" s="7"/>
      <c r="I129" s="7"/>
      <c r="J129" s="7"/>
      <c r="K129" s="15"/>
    </row>
    <row r="130" ht="15.6" spans="1:11">
      <c r="A130" s="6">
        <f>MAX(A$2:A129)+1</f>
        <v>77</v>
      </c>
      <c r="B130" s="6" t="s">
        <v>318</v>
      </c>
      <c r="C130" s="6" t="s">
        <v>319</v>
      </c>
      <c r="D130" s="7" t="s">
        <v>320</v>
      </c>
      <c r="E130" s="6" t="s">
        <v>23</v>
      </c>
      <c r="F130" s="7"/>
      <c r="G130" s="7" t="s">
        <v>12</v>
      </c>
      <c r="H130" s="7">
        <v>1</v>
      </c>
      <c r="I130" s="7" t="s">
        <v>92</v>
      </c>
      <c r="J130" s="7"/>
      <c r="K130" s="15"/>
    </row>
    <row r="131" ht="15.6" spans="1:11">
      <c r="A131" s="9"/>
      <c r="B131" s="9"/>
      <c r="C131" s="9"/>
      <c r="D131" s="7" t="s">
        <v>321</v>
      </c>
      <c r="E131" s="9"/>
      <c r="F131" s="7"/>
      <c r="G131" s="7" t="s">
        <v>12</v>
      </c>
      <c r="H131" s="7">
        <v>100</v>
      </c>
      <c r="I131" s="7" t="s">
        <v>92</v>
      </c>
      <c r="J131" s="7"/>
      <c r="K131" s="15"/>
    </row>
    <row r="132" ht="15.6" spans="1:11">
      <c r="A132" s="7">
        <f>MAX(A$2:A131)+1</f>
        <v>78</v>
      </c>
      <c r="B132" s="7" t="s">
        <v>322</v>
      </c>
      <c r="C132" s="7" t="s">
        <v>323</v>
      </c>
      <c r="D132" s="7" t="s">
        <v>324</v>
      </c>
      <c r="E132" s="7"/>
      <c r="F132" s="7"/>
      <c r="G132" s="7"/>
      <c r="H132" s="7"/>
      <c r="I132" s="7"/>
      <c r="J132" s="7"/>
      <c r="K132" s="15"/>
    </row>
    <row r="133" ht="40" customHeight="1" spans="1:11">
      <c r="A133" s="7">
        <f>MAX(A$2:A132)+1</f>
        <v>79</v>
      </c>
      <c r="B133" s="7" t="s">
        <v>325</v>
      </c>
      <c r="C133" s="7" t="s">
        <v>326</v>
      </c>
      <c r="D133" s="7" t="s">
        <v>327</v>
      </c>
      <c r="E133" s="7"/>
      <c r="F133" s="7"/>
      <c r="G133" s="7"/>
      <c r="H133" s="7"/>
      <c r="I133" s="7"/>
      <c r="J133" s="7"/>
      <c r="K133" s="15"/>
    </row>
    <row r="134" ht="15.6" spans="1:11">
      <c r="A134" s="6">
        <f>MAX(A$2:A133)+1</f>
        <v>80</v>
      </c>
      <c r="B134" s="6" t="s">
        <v>328</v>
      </c>
      <c r="C134" s="6" t="s">
        <v>329</v>
      </c>
      <c r="D134" s="7" t="s">
        <v>79</v>
      </c>
      <c r="E134" s="7"/>
      <c r="F134" s="7"/>
      <c r="G134" s="7"/>
      <c r="H134" s="7"/>
      <c r="I134" s="7"/>
      <c r="J134" s="7"/>
      <c r="K134" s="15"/>
    </row>
    <row r="135" ht="34" customHeight="1" spans="1:11">
      <c r="A135" s="9"/>
      <c r="B135" s="9"/>
      <c r="C135" s="9"/>
      <c r="D135" s="7" t="s">
        <v>80</v>
      </c>
      <c r="E135" s="7"/>
      <c r="F135" s="7"/>
      <c r="G135" s="7"/>
      <c r="H135" s="7"/>
      <c r="I135" s="7"/>
      <c r="J135" s="7"/>
      <c r="K135" s="15"/>
    </row>
    <row r="136" ht="15.6" spans="1:11">
      <c r="A136" s="7">
        <f>MAX(A$2:A135)+1</f>
        <v>81</v>
      </c>
      <c r="B136" s="7" t="s">
        <v>330</v>
      </c>
      <c r="C136" s="7" t="s">
        <v>331</v>
      </c>
      <c r="D136" s="7" t="s">
        <v>332</v>
      </c>
      <c r="E136" s="7"/>
      <c r="F136" s="7"/>
      <c r="G136" s="7"/>
      <c r="H136" s="7"/>
      <c r="I136" s="7"/>
      <c r="J136" s="7"/>
      <c r="K136" s="15"/>
    </row>
    <row r="137" ht="34" customHeight="1" spans="1:11">
      <c r="A137" s="7">
        <f>MAX(A$2:A136)+1</f>
        <v>82</v>
      </c>
      <c r="B137" s="7" t="s">
        <v>333</v>
      </c>
      <c r="C137" s="7" t="s">
        <v>334</v>
      </c>
      <c r="D137" s="7" t="s">
        <v>335</v>
      </c>
      <c r="E137" s="7" t="s">
        <v>336</v>
      </c>
      <c r="F137" s="7">
        <v>96</v>
      </c>
      <c r="G137" s="7" t="s">
        <v>12</v>
      </c>
      <c r="H137" s="10">
        <v>1</v>
      </c>
      <c r="I137" s="7" t="s">
        <v>13</v>
      </c>
      <c r="J137" s="7" t="s">
        <v>337</v>
      </c>
      <c r="K137" s="15"/>
    </row>
    <row r="138" ht="15.6" spans="1:11">
      <c r="A138" s="7">
        <f>MAX(A$2:A137)+1</f>
        <v>83</v>
      </c>
      <c r="B138" s="7" t="s">
        <v>338</v>
      </c>
      <c r="C138" s="7" t="s">
        <v>339</v>
      </c>
      <c r="D138" s="7" t="s">
        <v>340</v>
      </c>
      <c r="E138" s="7" t="s">
        <v>67</v>
      </c>
      <c r="F138" s="7"/>
      <c r="G138" s="7" t="s">
        <v>12</v>
      </c>
      <c r="H138" s="10">
        <v>5</v>
      </c>
      <c r="I138" s="7" t="s">
        <v>24</v>
      </c>
      <c r="J138" s="7"/>
      <c r="K138" s="15"/>
    </row>
    <row r="139" ht="15.6" spans="1:11">
      <c r="A139" s="7">
        <v>84</v>
      </c>
      <c r="B139" s="7" t="s">
        <v>341</v>
      </c>
      <c r="C139" s="7" t="s">
        <v>342</v>
      </c>
      <c r="D139" s="7" t="s">
        <v>192</v>
      </c>
      <c r="E139" s="7" t="s">
        <v>343</v>
      </c>
      <c r="F139" s="7"/>
      <c r="G139" s="7"/>
      <c r="H139" s="10"/>
      <c r="I139" s="7"/>
      <c r="J139" s="7"/>
      <c r="K139" s="15"/>
    </row>
    <row r="140" ht="30" customHeight="1" spans="1:11">
      <c r="A140" s="7">
        <v>85</v>
      </c>
      <c r="B140" s="7" t="s">
        <v>344</v>
      </c>
      <c r="C140" s="7" t="s">
        <v>345</v>
      </c>
      <c r="D140" s="7" t="s">
        <v>340</v>
      </c>
      <c r="E140" s="7" t="s">
        <v>346</v>
      </c>
      <c r="F140" s="7">
        <v>96</v>
      </c>
      <c r="G140" s="7" t="s">
        <v>12</v>
      </c>
      <c r="H140" s="10">
        <v>0.5</v>
      </c>
      <c r="I140" s="7" t="s">
        <v>13</v>
      </c>
      <c r="J140" s="7" t="s">
        <v>14</v>
      </c>
      <c r="K140" s="15"/>
    </row>
    <row r="141" ht="15.6" spans="1:11">
      <c r="A141" s="6">
        <f>MAX(A$2:A140)+1</f>
        <v>86</v>
      </c>
      <c r="B141" s="6" t="s">
        <v>347</v>
      </c>
      <c r="C141" s="6" t="s">
        <v>348</v>
      </c>
      <c r="D141" s="7" t="s">
        <v>349</v>
      </c>
      <c r="E141" s="7" t="s">
        <v>350</v>
      </c>
      <c r="F141" s="7">
        <v>36</v>
      </c>
      <c r="G141" s="7" t="s">
        <v>12</v>
      </c>
      <c r="H141" s="10">
        <v>9</v>
      </c>
      <c r="I141" s="7" t="s">
        <v>13</v>
      </c>
      <c r="J141" s="7" t="s">
        <v>351</v>
      </c>
      <c r="K141" s="15"/>
    </row>
    <row r="142" ht="15.6" spans="1:11">
      <c r="A142" s="8"/>
      <c r="B142" s="8"/>
      <c r="C142" s="8"/>
      <c r="D142" s="7" t="s">
        <v>352</v>
      </c>
      <c r="E142" s="7"/>
      <c r="F142" s="7"/>
      <c r="G142" s="7" t="s">
        <v>12</v>
      </c>
      <c r="H142" s="10">
        <v>3</v>
      </c>
      <c r="I142" s="7" t="s">
        <v>13</v>
      </c>
      <c r="J142" s="7" t="s">
        <v>351</v>
      </c>
      <c r="K142" s="15"/>
    </row>
    <row r="143" ht="15.6" spans="1:11">
      <c r="A143" s="9"/>
      <c r="B143" s="9"/>
      <c r="C143" s="9"/>
      <c r="D143" s="7" t="s">
        <v>353</v>
      </c>
      <c r="E143" s="7"/>
      <c r="F143" s="7"/>
      <c r="G143" s="7" t="s">
        <v>12</v>
      </c>
      <c r="H143" s="7">
        <v>0.5</v>
      </c>
      <c r="I143" s="7" t="s">
        <v>13</v>
      </c>
      <c r="J143" s="7" t="s">
        <v>351</v>
      </c>
      <c r="K143" s="15"/>
    </row>
    <row r="144" ht="39" customHeight="1" spans="1:11">
      <c r="A144" s="6">
        <f>MAX(A$2:A143)+1</f>
        <v>87</v>
      </c>
      <c r="B144" s="6" t="s">
        <v>354</v>
      </c>
      <c r="C144" s="6" t="s">
        <v>355</v>
      </c>
      <c r="D144" s="7" t="s">
        <v>356</v>
      </c>
      <c r="E144" s="7" t="s">
        <v>23</v>
      </c>
      <c r="F144" s="7"/>
      <c r="G144" s="7" t="s">
        <v>12</v>
      </c>
      <c r="H144" s="7">
        <v>1</v>
      </c>
      <c r="I144" s="7" t="s">
        <v>24</v>
      </c>
      <c r="J144" s="7"/>
      <c r="K144" s="15"/>
    </row>
    <row r="145" ht="15.6" spans="1:11">
      <c r="A145" s="8"/>
      <c r="B145" s="8"/>
      <c r="C145" s="8"/>
      <c r="D145" s="7" t="s">
        <v>357</v>
      </c>
      <c r="E145" s="7"/>
      <c r="F145" s="7"/>
      <c r="G145" s="7"/>
      <c r="H145" s="7"/>
      <c r="I145" s="7"/>
      <c r="J145" s="7"/>
      <c r="K145" s="15"/>
    </row>
    <row r="146" ht="31" customHeight="1" spans="1:11">
      <c r="A146" s="6">
        <f>MAX(A$2:A144)+1</f>
        <v>88</v>
      </c>
      <c r="B146" s="6" t="s">
        <v>358</v>
      </c>
      <c r="C146" s="6" t="s">
        <v>359</v>
      </c>
      <c r="D146" s="7" t="s">
        <v>360</v>
      </c>
      <c r="E146" s="7" t="s">
        <v>361</v>
      </c>
      <c r="F146" s="7">
        <v>95</v>
      </c>
      <c r="G146" s="7" t="s">
        <v>12</v>
      </c>
      <c r="H146" s="10">
        <v>2</v>
      </c>
      <c r="I146" s="7" t="s">
        <v>13</v>
      </c>
      <c r="J146" s="7" t="s">
        <v>362</v>
      </c>
      <c r="K146" s="15"/>
    </row>
    <row r="147" ht="31.2" spans="1:11">
      <c r="A147" s="9"/>
      <c r="B147" s="9"/>
      <c r="C147" s="9"/>
      <c r="D147" s="7" t="s">
        <v>363</v>
      </c>
      <c r="E147" s="7" t="s">
        <v>238</v>
      </c>
      <c r="F147" s="7"/>
      <c r="G147" s="7" t="s">
        <v>12</v>
      </c>
      <c r="H147" s="10">
        <v>3</v>
      </c>
      <c r="I147" s="7" t="s">
        <v>24</v>
      </c>
      <c r="J147" s="7"/>
      <c r="K147" s="15"/>
    </row>
    <row r="148" ht="15.6" spans="1:11">
      <c r="A148" s="9">
        <v>89</v>
      </c>
      <c r="B148" s="9" t="s">
        <v>364</v>
      </c>
      <c r="C148" s="9" t="s">
        <v>365</v>
      </c>
      <c r="D148" s="7" t="s">
        <v>366</v>
      </c>
      <c r="E148" s="7"/>
      <c r="F148" s="7"/>
      <c r="G148" s="7"/>
      <c r="H148" s="10"/>
      <c r="I148" s="7"/>
      <c r="J148" s="7"/>
      <c r="K148" s="15"/>
    </row>
    <row r="149" ht="69" customHeight="1" spans="1:11">
      <c r="A149" s="7">
        <v>90</v>
      </c>
      <c r="B149" s="7" t="s">
        <v>367</v>
      </c>
      <c r="C149" s="7" t="s">
        <v>368</v>
      </c>
      <c r="D149" s="7" t="s">
        <v>369</v>
      </c>
      <c r="E149" s="7" t="s">
        <v>23</v>
      </c>
      <c r="F149" s="7"/>
      <c r="G149" s="7" t="s">
        <v>12</v>
      </c>
      <c r="H149" s="7">
        <v>0.1</v>
      </c>
      <c r="I149" s="7" t="s">
        <v>24</v>
      </c>
      <c r="J149" s="7"/>
      <c r="K149" s="15"/>
    </row>
    <row r="150" ht="15.6" spans="1:11">
      <c r="A150" s="7">
        <f>MAX(A$2:A149)+1</f>
        <v>91</v>
      </c>
      <c r="B150" s="7" t="s">
        <v>370</v>
      </c>
      <c r="C150" s="7" t="s">
        <v>371</v>
      </c>
      <c r="D150" s="7" t="s">
        <v>372</v>
      </c>
      <c r="E150" s="7" t="s">
        <v>23</v>
      </c>
      <c r="F150" s="7"/>
      <c r="G150" s="7" t="s">
        <v>12</v>
      </c>
      <c r="H150" s="7">
        <v>1.5</v>
      </c>
      <c r="I150" s="7" t="s">
        <v>24</v>
      </c>
      <c r="J150" s="7"/>
      <c r="K150" s="15"/>
    </row>
    <row r="151" ht="31" customHeight="1" spans="1:11">
      <c r="A151" s="7">
        <f>MAX(A$2:A150)+1</f>
        <v>92</v>
      </c>
      <c r="B151" s="7" t="s">
        <v>373</v>
      </c>
      <c r="C151" s="7" t="s">
        <v>374</v>
      </c>
      <c r="D151" s="7" t="s">
        <v>375</v>
      </c>
      <c r="E151" s="7" t="s">
        <v>376</v>
      </c>
      <c r="F151" s="7">
        <v>98</v>
      </c>
      <c r="G151" s="7" t="s">
        <v>12</v>
      </c>
      <c r="H151" s="10">
        <v>0.1</v>
      </c>
      <c r="I151" s="7" t="s">
        <v>13</v>
      </c>
      <c r="J151" s="7" t="s">
        <v>351</v>
      </c>
      <c r="K151" s="15"/>
    </row>
    <row r="152" ht="15.6" spans="1:11">
      <c r="A152" s="6">
        <f>MAX(A$2:A151)+1</f>
        <v>93</v>
      </c>
      <c r="B152" s="6" t="s">
        <v>377</v>
      </c>
      <c r="C152" s="6" t="s">
        <v>378</v>
      </c>
      <c r="D152" s="7" t="s">
        <v>379</v>
      </c>
      <c r="E152" s="6" t="s">
        <v>23</v>
      </c>
      <c r="F152" s="7"/>
      <c r="G152" s="7" t="s">
        <v>12</v>
      </c>
      <c r="H152" s="7">
        <v>10</v>
      </c>
      <c r="I152" s="7" t="s">
        <v>24</v>
      </c>
      <c r="J152" s="7"/>
      <c r="K152" s="15"/>
    </row>
    <row r="153" ht="15.6" spans="1:11">
      <c r="A153" s="8"/>
      <c r="B153" s="8"/>
      <c r="C153" s="8"/>
      <c r="D153" s="7" t="s">
        <v>380</v>
      </c>
      <c r="E153" s="8"/>
      <c r="F153" s="7"/>
      <c r="G153" s="7" t="s">
        <v>12</v>
      </c>
      <c r="H153" s="7">
        <v>1</v>
      </c>
      <c r="I153" s="7" t="s">
        <v>24</v>
      </c>
      <c r="J153" s="7"/>
      <c r="K153" s="15"/>
    </row>
    <row r="154" ht="15.6" spans="1:11">
      <c r="A154" s="8"/>
      <c r="B154" s="8"/>
      <c r="C154" s="8"/>
      <c r="D154" s="7" t="s">
        <v>381</v>
      </c>
      <c r="E154" s="9"/>
      <c r="F154" s="7"/>
      <c r="G154" s="7" t="s">
        <v>12</v>
      </c>
      <c r="H154" s="7">
        <v>30</v>
      </c>
      <c r="I154" s="7" t="s">
        <v>24</v>
      </c>
      <c r="J154" s="7"/>
      <c r="K154" s="15"/>
    </row>
    <row r="155" ht="15.6" spans="1:11">
      <c r="A155" s="9"/>
      <c r="B155" s="9"/>
      <c r="C155" s="9"/>
      <c r="D155" s="7" t="s">
        <v>349</v>
      </c>
      <c r="E155" s="7"/>
      <c r="F155" s="7"/>
      <c r="G155" s="7"/>
      <c r="H155" s="7"/>
      <c r="I155" s="7"/>
      <c r="J155" s="7"/>
      <c r="K155" s="15"/>
    </row>
    <row r="156" ht="22" customHeight="1" spans="1:11">
      <c r="A156" s="7">
        <f>MAX(A$2:A155)+1</f>
        <v>94</v>
      </c>
      <c r="B156" s="7" t="s">
        <v>382</v>
      </c>
      <c r="C156" s="7" t="s">
        <v>383</v>
      </c>
      <c r="D156" s="7" t="s">
        <v>384</v>
      </c>
      <c r="E156" s="7"/>
      <c r="F156" s="7"/>
      <c r="G156" s="7"/>
      <c r="H156" s="7"/>
      <c r="I156" s="7"/>
      <c r="J156" s="7"/>
      <c r="K156" s="15"/>
    </row>
    <row r="157" ht="15.6" spans="1:11">
      <c r="A157" s="6">
        <f>MAX(A$2:A156)+1</f>
        <v>95</v>
      </c>
      <c r="B157" s="6" t="s">
        <v>385</v>
      </c>
      <c r="C157" s="6" t="s">
        <v>386</v>
      </c>
      <c r="D157" s="7" t="s">
        <v>102</v>
      </c>
      <c r="E157" s="7"/>
      <c r="F157" s="7"/>
      <c r="G157" s="7"/>
      <c r="H157" s="7"/>
      <c r="I157" s="7"/>
      <c r="J157" s="7"/>
      <c r="K157" s="15"/>
    </row>
    <row r="158" ht="15.6" spans="1:11">
      <c r="A158" s="8"/>
      <c r="B158" s="8"/>
      <c r="C158" s="8"/>
      <c r="D158" s="7" t="s">
        <v>112</v>
      </c>
      <c r="E158" s="7"/>
      <c r="F158" s="7"/>
      <c r="G158" s="7"/>
      <c r="H158" s="7"/>
      <c r="I158" s="7"/>
      <c r="J158" s="7"/>
      <c r="K158" s="15"/>
    </row>
    <row r="159" ht="15.6" spans="1:11">
      <c r="A159" s="9"/>
      <c r="B159" s="9"/>
      <c r="C159" s="9"/>
      <c r="D159" s="7" t="s">
        <v>113</v>
      </c>
      <c r="E159" s="7"/>
      <c r="F159" s="7"/>
      <c r="G159" s="7"/>
      <c r="H159" s="7"/>
      <c r="I159" s="7"/>
      <c r="J159" s="7"/>
      <c r="K159" s="15"/>
    </row>
    <row r="160" ht="31" customHeight="1" spans="1:11">
      <c r="A160" s="6">
        <f>MAX(A$2:A159)+1</f>
        <v>96</v>
      </c>
      <c r="B160" s="6" t="s">
        <v>387</v>
      </c>
      <c r="C160" s="6" t="s">
        <v>388</v>
      </c>
      <c r="D160" s="7" t="s">
        <v>389</v>
      </c>
      <c r="E160" s="6" t="s">
        <v>23</v>
      </c>
      <c r="F160" s="7"/>
      <c r="G160" s="7" t="s">
        <v>12</v>
      </c>
      <c r="H160" s="7" t="s">
        <v>390</v>
      </c>
      <c r="I160" s="7" t="s">
        <v>24</v>
      </c>
      <c r="J160" s="7"/>
      <c r="K160" s="15" t="s">
        <v>391</v>
      </c>
    </row>
    <row r="161" ht="33" customHeight="1" spans="1:11">
      <c r="A161" s="9"/>
      <c r="B161" s="9"/>
      <c r="C161" s="9"/>
      <c r="D161" s="7" t="s">
        <v>392</v>
      </c>
      <c r="E161" s="9"/>
      <c r="F161" s="7"/>
      <c r="G161" s="7" t="s">
        <v>12</v>
      </c>
      <c r="H161" s="7" t="s">
        <v>393</v>
      </c>
      <c r="I161" s="7" t="s">
        <v>24</v>
      </c>
      <c r="J161" s="7"/>
      <c r="K161" s="15" t="s">
        <v>394</v>
      </c>
    </row>
    <row r="162" ht="46.8" spans="1:11">
      <c r="A162" s="7">
        <f>MAX(A$2:A161)+1</f>
        <v>97</v>
      </c>
      <c r="B162" s="7" t="s">
        <v>395</v>
      </c>
      <c r="C162" s="7" t="s">
        <v>396</v>
      </c>
      <c r="D162" s="7" t="s">
        <v>397</v>
      </c>
      <c r="E162" s="7" t="s">
        <v>398</v>
      </c>
      <c r="F162" s="7">
        <v>98</v>
      </c>
      <c r="G162" s="7" t="s">
        <v>12</v>
      </c>
      <c r="H162" s="10">
        <v>0.1</v>
      </c>
      <c r="I162" s="7" t="s">
        <v>24</v>
      </c>
      <c r="J162" s="7" t="s">
        <v>14</v>
      </c>
      <c r="K162" s="15"/>
    </row>
    <row r="163" ht="31.2" spans="1:11">
      <c r="A163" s="7">
        <f>MAX(A$2:A162)+1</f>
        <v>98</v>
      </c>
      <c r="B163" s="7" t="s">
        <v>399</v>
      </c>
      <c r="C163" s="7" t="s">
        <v>400</v>
      </c>
      <c r="D163" s="7" t="s">
        <v>54</v>
      </c>
      <c r="E163" s="7" t="s">
        <v>401</v>
      </c>
      <c r="F163" s="7">
        <v>95</v>
      </c>
      <c r="G163" s="7" t="s">
        <v>12</v>
      </c>
      <c r="H163" s="10">
        <v>1</v>
      </c>
      <c r="I163" s="7" t="s">
        <v>13</v>
      </c>
      <c r="J163" s="7" t="s">
        <v>402</v>
      </c>
      <c r="K163" s="15"/>
    </row>
    <row r="164" ht="33" customHeight="1" spans="1:11">
      <c r="A164" s="7">
        <f>MAX(A$2:A163)+1</f>
        <v>99</v>
      </c>
      <c r="B164" s="7" t="s">
        <v>403</v>
      </c>
      <c r="C164" s="7" t="s">
        <v>404</v>
      </c>
      <c r="D164" s="7" t="s">
        <v>405</v>
      </c>
      <c r="E164" s="7" t="s">
        <v>406</v>
      </c>
      <c r="F164" s="7">
        <v>95</v>
      </c>
      <c r="G164" s="7" t="s">
        <v>12</v>
      </c>
      <c r="H164" s="7">
        <v>2</v>
      </c>
      <c r="I164" s="7" t="s">
        <v>92</v>
      </c>
      <c r="J164" s="7" t="s">
        <v>14</v>
      </c>
      <c r="K164" s="15" t="s">
        <v>93</v>
      </c>
    </row>
    <row r="165" ht="46.8" spans="1:11">
      <c r="A165" s="7">
        <f>MAX(A$2:A164)+1</f>
        <v>100</v>
      </c>
      <c r="B165" s="7" t="s">
        <v>407</v>
      </c>
      <c r="C165" s="7" t="s">
        <v>408</v>
      </c>
      <c r="D165" s="7" t="s">
        <v>409</v>
      </c>
      <c r="E165" s="7" t="s">
        <v>238</v>
      </c>
      <c r="F165" s="7"/>
      <c r="G165" s="7" t="s">
        <v>12</v>
      </c>
      <c r="H165" s="7"/>
      <c r="I165" s="7"/>
      <c r="J165" s="7"/>
      <c r="K165" s="15" t="s">
        <v>410</v>
      </c>
    </row>
    <row r="166" ht="27" customHeight="1" spans="1:11">
      <c r="A166" s="7">
        <f>MAX(A$2:A165)+1</f>
        <v>101</v>
      </c>
      <c r="B166" s="7" t="s">
        <v>411</v>
      </c>
      <c r="C166" s="7" t="s">
        <v>412</v>
      </c>
      <c r="D166" s="7" t="s">
        <v>413</v>
      </c>
      <c r="E166" s="7" t="s">
        <v>23</v>
      </c>
      <c r="F166" s="7"/>
      <c r="G166" s="7" t="s">
        <v>12</v>
      </c>
      <c r="H166" s="7">
        <v>0.02</v>
      </c>
      <c r="I166" s="7" t="s">
        <v>92</v>
      </c>
      <c r="J166" s="7"/>
      <c r="K166" s="15"/>
    </row>
    <row r="167" ht="31.2" spans="1:11">
      <c r="A167" s="7">
        <f>MAX(A$2:A166)+1</f>
        <v>102</v>
      </c>
      <c r="B167" s="7" t="s">
        <v>414</v>
      </c>
      <c r="C167" s="7" t="s">
        <v>415</v>
      </c>
      <c r="D167" s="7" t="s">
        <v>416</v>
      </c>
      <c r="E167" s="7" t="s">
        <v>417</v>
      </c>
      <c r="F167" s="7">
        <v>93</v>
      </c>
      <c r="G167" s="7" t="s">
        <v>12</v>
      </c>
      <c r="H167" s="10">
        <v>2</v>
      </c>
      <c r="I167" s="7" t="s">
        <v>13</v>
      </c>
      <c r="J167" s="7" t="s">
        <v>418</v>
      </c>
      <c r="K167" s="15"/>
    </row>
    <row r="168" ht="15.6" spans="1:11">
      <c r="A168" s="7">
        <f>MAX(A$2:A167)+1</f>
        <v>103</v>
      </c>
      <c r="B168" s="7" t="s">
        <v>419</v>
      </c>
      <c r="C168" s="7" t="s">
        <v>420</v>
      </c>
      <c r="D168" s="7" t="s">
        <v>421</v>
      </c>
      <c r="E168" s="7" t="s">
        <v>23</v>
      </c>
      <c r="F168" s="7"/>
      <c r="G168" s="7" t="s">
        <v>12</v>
      </c>
      <c r="H168" s="7">
        <v>2</v>
      </c>
      <c r="I168" s="7" t="s">
        <v>24</v>
      </c>
      <c r="J168" s="7"/>
      <c r="K168" s="15"/>
    </row>
    <row r="169" ht="15.6" spans="1:11">
      <c r="A169" s="6">
        <f>MAX(A$2:A168)+1</f>
        <v>104</v>
      </c>
      <c r="B169" s="6" t="s">
        <v>422</v>
      </c>
      <c r="C169" s="6" t="s">
        <v>423</v>
      </c>
      <c r="D169" s="7" t="s">
        <v>424</v>
      </c>
      <c r="E169" s="7" t="s">
        <v>425</v>
      </c>
      <c r="F169" s="7">
        <v>89</v>
      </c>
      <c r="G169" s="7" t="s">
        <v>12</v>
      </c>
      <c r="H169" s="10">
        <v>0.05</v>
      </c>
      <c r="I169" s="7" t="s">
        <v>13</v>
      </c>
      <c r="J169" s="7" t="s">
        <v>19</v>
      </c>
      <c r="K169" s="15" t="s">
        <v>426</v>
      </c>
    </row>
    <row r="170" ht="37" customHeight="1" spans="1:11">
      <c r="A170" s="8"/>
      <c r="B170" s="8"/>
      <c r="C170" s="8"/>
      <c r="D170" s="6" t="s">
        <v>427</v>
      </c>
      <c r="E170" s="6" t="s">
        <v>23</v>
      </c>
      <c r="F170" s="6"/>
      <c r="G170" s="6" t="s">
        <v>12</v>
      </c>
      <c r="H170" s="6">
        <v>20</v>
      </c>
      <c r="I170" s="6" t="s">
        <v>24</v>
      </c>
      <c r="J170" s="6"/>
      <c r="K170" s="20"/>
    </row>
    <row r="171" ht="15.6" spans="1:11">
      <c r="A171" s="6">
        <f>MAX(A$2:A170)+1</f>
        <v>105</v>
      </c>
      <c r="B171" s="6" t="s">
        <v>428</v>
      </c>
      <c r="C171" s="6" t="s">
        <v>429</v>
      </c>
      <c r="D171" s="7" t="s">
        <v>430</v>
      </c>
      <c r="E171" s="7" t="s">
        <v>431</v>
      </c>
      <c r="F171" s="7">
        <v>97</v>
      </c>
      <c r="G171" s="7" t="s">
        <v>12</v>
      </c>
      <c r="H171" s="7">
        <v>0.3</v>
      </c>
      <c r="I171" s="7" t="s">
        <v>13</v>
      </c>
      <c r="J171" s="7" t="s">
        <v>432</v>
      </c>
      <c r="K171" s="15"/>
    </row>
    <row r="172" ht="15.6" spans="1:11">
      <c r="A172" s="8"/>
      <c r="B172" s="8"/>
      <c r="C172" s="8"/>
      <c r="D172" s="7" t="s">
        <v>433</v>
      </c>
      <c r="E172" s="7"/>
      <c r="F172" s="7"/>
      <c r="G172" s="7" t="s">
        <v>12</v>
      </c>
      <c r="H172" s="7">
        <v>0.3</v>
      </c>
      <c r="I172" s="7" t="s">
        <v>13</v>
      </c>
      <c r="J172" s="7"/>
      <c r="K172" s="15"/>
    </row>
    <row r="173" ht="15.6" spans="1:11">
      <c r="A173" s="9"/>
      <c r="B173" s="9"/>
      <c r="C173" s="9"/>
      <c r="D173" s="7" t="s">
        <v>434</v>
      </c>
      <c r="E173" s="7"/>
      <c r="F173" s="7"/>
      <c r="G173" s="7" t="s">
        <v>12</v>
      </c>
      <c r="H173" s="7">
        <v>0.1</v>
      </c>
      <c r="I173" s="7" t="s">
        <v>13</v>
      </c>
      <c r="J173" s="7" t="s">
        <v>14</v>
      </c>
      <c r="K173" s="15"/>
    </row>
    <row r="174" ht="15.6" spans="1:11">
      <c r="A174" s="6">
        <f>MAX(A$2:A173)+1</f>
        <v>106</v>
      </c>
      <c r="B174" s="6" t="s">
        <v>435</v>
      </c>
      <c r="C174" s="6" t="s">
        <v>436</v>
      </c>
      <c r="D174" s="7" t="s">
        <v>437</v>
      </c>
      <c r="E174" s="7" t="s">
        <v>438</v>
      </c>
      <c r="F174" s="7">
        <v>97</v>
      </c>
      <c r="G174" s="7" t="s">
        <v>12</v>
      </c>
      <c r="H174" s="7">
        <v>1</v>
      </c>
      <c r="I174" s="7" t="s">
        <v>24</v>
      </c>
      <c r="J174" s="7" t="s">
        <v>439</v>
      </c>
      <c r="K174" s="15"/>
    </row>
    <row r="175" ht="45" customHeight="1" spans="1:11">
      <c r="A175" s="8"/>
      <c r="B175" s="8"/>
      <c r="C175" s="8"/>
      <c r="D175" s="7" t="s">
        <v>440</v>
      </c>
      <c r="E175" s="7"/>
      <c r="F175" s="7"/>
      <c r="G175" s="7" t="s">
        <v>12</v>
      </c>
      <c r="H175" s="7">
        <v>5</v>
      </c>
      <c r="I175" s="7" t="s">
        <v>24</v>
      </c>
      <c r="J175" s="7"/>
      <c r="K175" s="15"/>
    </row>
    <row r="176" ht="31.2" spans="1:11">
      <c r="A176" s="9"/>
      <c r="B176" s="9"/>
      <c r="C176" s="9"/>
      <c r="D176" s="7" t="s">
        <v>441</v>
      </c>
      <c r="E176" s="7"/>
      <c r="F176" s="7"/>
      <c r="G176" s="7" t="s">
        <v>12</v>
      </c>
      <c r="H176" s="7">
        <v>5</v>
      </c>
      <c r="I176" s="7" t="s">
        <v>24</v>
      </c>
      <c r="J176" s="7"/>
      <c r="K176" s="15"/>
    </row>
    <row r="177" ht="15.6" spans="1:11">
      <c r="A177" s="11">
        <f>MAX(A$2:A176)+1</f>
        <v>107</v>
      </c>
      <c r="B177" s="6" t="s">
        <v>442</v>
      </c>
      <c r="C177" s="6" t="s">
        <v>443</v>
      </c>
      <c r="D177" s="7" t="s">
        <v>444</v>
      </c>
      <c r="E177" s="7"/>
      <c r="F177" s="7"/>
      <c r="G177" s="7"/>
      <c r="H177" s="7"/>
      <c r="I177" s="7"/>
      <c r="J177" s="7"/>
      <c r="K177" s="15"/>
    </row>
    <row r="178" ht="15.6" spans="1:11">
      <c r="A178" s="13"/>
      <c r="B178" s="8"/>
      <c r="C178" s="8"/>
      <c r="D178" s="7" t="s">
        <v>445</v>
      </c>
      <c r="E178" s="7"/>
      <c r="F178" s="7"/>
      <c r="G178" s="7"/>
      <c r="H178" s="7"/>
      <c r="I178" s="7"/>
      <c r="J178" s="7"/>
      <c r="K178" s="15"/>
    </row>
    <row r="179" ht="31.2" spans="1:11">
      <c r="A179" s="19"/>
      <c r="B179" s="9"/>
      <c r="C179" s="9"/>
      <c r="D179" s="7" t="s">
        <v>446</v>
      </c>
      <c r="E179" s="7"/>
      <c r="F179" s="7"/>
      <c r="G179" s="7"/>
      <c r="H179" s="7"/>
      <c r="I179" s="7"/>
      <c r="J179" s="7"/>
      <c r="K179" s="15"/>
    </row>
    <row r="180" ht="27" customHeight="1" spans="1:11">
      <c r="A180" s="7">
        <f>MAX(A$2:A178)+1</f>
        <v>108</v>
      </c>
      <c r="B180" s="7" t="s">
        <v>447</v>
      </c>
      <c r="C180" s="7" t="s">
        <v>448</v>
      </c>
      <c r="D180" s="7" t="s">
        <v>449</v>
      </c>
      <c r="E180" s="7" t="s">
        <v>450</v>
      </c>
      <c r="F180" s="7">
        <v>98</v>
      </c>
      <c r="G180" s="7" t="s">
        <v>12</v>
      </c>
      <c r="H180" s="7">
        <v>0.1</v>
      </c>
      <c r="I180" s="7" t="s">
        <v>13</v>
      </c>
      <c r="J180" s="7" t="s">
        <v>30</v>
      </c>
      <c r="K180" s="15"/>
    </row>
    <row r="181" ht="15.6" spans="1:11">
      <c r="A181" s="7">
        <f>MAX(A$2:A180)+1</f>
        <v>109</v>
      </c>
      <c r="B181" s="7" t="s">
        <v>451</v>
      </c>
      <c r="C181" s="7" t="s">
        <v>452</v>
      </c>
      <c r="D181" s="7" t="s">
        <v>320</v>
      </c>
      <c r="E181" s="7"/>
      <c r="F181" s="7"/>
      <c r="G181" s="7"/>
      <c r="H181" s="7"/>
      <c r="I181" s="7"/>
      <c r="J181" s="7"/>
      <c r="K181" s="15"/>
    </row>
    <row r="182" ht="43" customHeight="1" spans="1:11">
      <c r="A182" s="7">
        <f>MAX(A$2:A181)+1</f>
        <v>110</v>
      </c>
      <c r="B182" s="7" t="s">
        <v>453</v>
      </c>
      <c r="C182" s="7" t="s">
        <v>454</v>
      </c>
      <c r="D182" s="7" t="s">
        <v>455</v>
      </c>
      <c r="E182" s="7" t="s">
        <v>23</v>
      </c>
      <c r="F182" s="7"/>
      <c r="G182" s="7" t="s">
        <v>12</v>
      </c>
      <c r="H182" s="7" t="s">
        <v>456</v>
      </c>
      <c r="I182" s="7" t="s">
        <v>104</v>
      </c>
      <c r="J182" s="7" t="s">
        <v>457</v>
      </c>
      <c r="K182" s="15"/>
    </row>
    <row r="183" ht="15.6" spans="1:11">
      <c r="A183" s="7">
        <f>MAX(A$2:A182)+1</f>
        <v>111</v>
      </c>
      <c r="B183" s="7" t="s">
        <v>458</v>
      </c>
      <c r="C183" s="7" t="s">
        <v>459</v>
      </c>
      <c r="D183" s="7" t="s">
        <v>460</v>
      </c>
      <c r="E183" s="7" t="s">
        <v>461</v>
      </c>
      <c r="F183" s="7">
        <v>98</v>
      </c>
      <c r="G183" s="7" t="s">
        <v>12</v>
      </c>
      <c r="H183" s="7">
        <v>0.4</v>
      </c>
      <c r="I183" s="7" t="s">
        <v>13</v>
      </c>
      <c r="J183" s="7" t="s">
        <v>14</v>
      </c>
      <c r="K183" s="15"/>
    </row>
    <row r="184" ht="27" customHeight="1" spans="1:11">
      <c r="A184" s="7">
        <f>MAX(A$2:A183)+1</f>
        <v>112</v>
      </c>
      <c r="B184" s="7" t="s">
        <v>462</v>
      </c>
      <c r="C184" s="7" t="s">
        <v>463</v>
      </c>
      <c r="D184" s="7" t="s">
        <v>464</v>
      </c>
      <c r="E184" s="7" t="s">
        <v>23</v>
      </c>
      <c r="F184" s="7"/>
      <c r="G184" s="7" t="s">
        <v>12</v>
      </c>
      <c r="H184" s="7">
        <v>50</v>
      </c>
      <c r="I184" s="7" t="s">
        <v>92</v>
      </c>
      <c r="J184" s="7"/>
      <c r="K184" s="15"/>
    </row>
  </sheetData>
  <mergeCells count="201">
    <mergeCell ref="E2:F2"/>
    <mergeCell ref="G2:I2"/>
    <mergeCell ref="A5:A6"/>
    <mergeCell ref="A8:A9"/>
    <mergeCell ref="A11:A12"/>
    <mergeCell ref="A14:A15"/>
    <mergeCell ref="A18:A19"/>
    <mergeCell ref="A24:A25"/>
    <mergeCell ref="A29:A30"/>
    <mergeCell ref="A31:A32"/>
    <mergeCell ref="A34:A36"/>
    <mergeCell ref="A37:A38"/>
    <mergeCell ref="A41:A42"/>
    <mergeCell ref="A43:A45"/>
    <mergeCell ref="A46:A47"/>
    <mergeCell ref="A48:A49"/>
    <mergeCell ref="A50:A51"/>
    <mergeCell ref="A53:A55"/>
    <mergeCell ref="A56:A57"/>
    <mergeCell ref="A59:A60"/>
    <mergeCell ref="A61:A62"/>
    <mergeCell ref="A63:A65"/>
    <mergeCell ref="A66:A67"/>
    <mergeCell ref="A69:A71"/>
    <mergeCell ref="A73:A74"/>
    <mergeCell ref="A76:A77"/>
    <mergeCell ref="A84:A85"/>
    <mergeCell ref="A86:A87"/>
    <mergeCell ref="A88:A89"/>
    <mergeCell ref="A90:A93"/>
    <mergeCell ref="A98:A100"/>
    <mergeCell ref="A101:A102"/>
    <mergeCell ref="A103:A105"/>
    <mergeCell ref="A107:A108"/>
    <mergeCell ref="A109:A111"/>
    <mergeCell ref="A113:A114"/>
    <mergeCell ref="A117:A118"/>
    <mergeCell ref="A119:A122"/>
    <mergeCell ref="A124:A125"/>
    <mergeCell ref="A127:A129"/>
    <mergeCell ref="A130:A131"/>
    <mergeCell ref="A134:A135"/>
    <mergeCell ref="A141:A143"/>
    <mergeCell ref="A144:A145"/>
    <mergeCell ref="A146:A147"/>
    <mergeCell ref="A152:A155"/>
    <mergeCell ref="A157:A159"/>
    <mergeCell ref="A160:A161"/>
    <mergeCell ref="A169:A170"/>
    <mergeCell ref="A171:A173"/>
    <mergeCell ref="A174:A176"/>
    <mergeCell ref="A177:A179"/>
    <mergeCell ref="B5:B6"/>
    <mergeCell ref="B8:B9"/>
    <mergeCell ref="B11:B12"/>
    <mergeCell ref="B14:B15"/>
    <mergeCell ref="B18:B19"/>
    <mergeCell ref="B24:B25"/>
    <mergeCell ref="B29:B30"/>
    <mergeCell ref="B31:B32"/>
    <mergeCell ref="B34:B36"/>
    <mergeCell ref="B37:B38"/>
    <mergeCell ref="B41:B42"/>
    <mergeCell ref="B43:B45"/>
    <mergeCell ref="B46:B47"/>
    <mergeCell ref="B48:B49"/>
    <mergeCell ref="B50:B51"/>
    <mergeCell ref="B53:B55"/>
    <mergeCell ref="B56:B57"/>
    <mergeCell ref="B59:B60"/>
    <mergeCell ref="B61:B62"/>
    <mergeCell ref="B63:B65"/>
    <mergeCell ref="B66:B67"/>
    <mergeCell ref="B69:B71"/>
    <mergeCell ref="B73:B74"/>
    <mergeCell ref="B76:B77"/>
    <mergeCell ref="B84:B85"/>
    <mergeCell ref="B86:B87"/>
    <mergeCell ref="B88:B89"/>
    <mergeCell ref="B90:B93"/>
    <mergeCell ref="B98:B100"/>
    <mergeCell ref="B101:B102"/>
    <mergeCell ref="B103:B105"/>
    <mergeCell ref="B107:B108"/>
    <mergeCell ref="B109:B111"/>
    <mergeCell ref="B113:B114"/>
    <mergeCell ref="B117:B118"/>
    <mergeCell ref="B119:B122"/>
    <mergeCell ref="B124:B125"/>
    <mergeCell ref="B127:B129"/>
    <mergeCell ref="B130:B131"/>
    <mergeCell ref="B134:B135"/>
    <mergeCell ref="B141:B143"/>
    <mergeCell ref="B144:B145"/>
    <mergeCell ref="B146:B147"/>
    <mergeCell ref="B152:B155"/>
    <mergeCell ref="B157:B159"/>
    <mergeCell ref="B160:B161"/>
    <mergeCell ref="B169:B170"/>
    <mergeCell ref="B171:B173"/>
    <mergeCell ref="B174:B176"/>
    <mergeCell ref="B177:B179"/>
    <mergeCell ref="C5:C6"/>
    <mergeCell ref="C8:C9"/>
    <mergeCell ref="C11:C12"/>
    <mergeCell ref="C14:C15"/>
    <mergeCell ref="C18:C19"/>
    <mergeCell ref="C24:C25"/>
    <mergeCell ref="C29:C30"/>
    <mergeCell ref="C31:C32"/>
    <mergeCell ref="C34:C36"/>
    <mergeCell ref="C37:C38"/>
    <mergeCell ref="C41:C42"/>
    <mergeCell ref="C43:C45"/>
    <mergeCell ref="C46:C47"/>
    <mergeCell ref="C48:C49"/>
    <mergeCell ref="C50:C51"/>
    <mergeCell ref="C53:C55"/>
    <mergeCell ref="C56:C57"/>
    <mergeCell ref="C59:C60"/>
    <mergeCell ref="C61:C62"/>
    <mergeCell ref="C63:C65"/>
    <mergeCell ref="C66:C67"/>
    <mergeCell ref="C69:C71"/>
    <mergeCell ref="C73:C74"/>
    <mergeCell ref="C76:C77"/>
    <mergeCell ref="C84:C85"/>
    <mergeCell ref="C86:C87"/>
    <mergeCell ref="C88:C89"/>
    <mergeCell ref="C90:C93"/>
    <mergeCell ref="C98:C100"/>
    <mergeCell ref="C101:C102"/>
    <mergeCell ref="C103:C105"/>
    <mergeCell ref="C107:C108"/>
    <mergeCell ref="C109:C111"/>
    <mergeCell ref="C113:C114"/>
    <mergeCell ref="C117:C118"/>
    <mergeCell ref="C119:C122"/>
    <mergeCell ref="C124:C125"/>
    <mergeCell ref="C127:C129"/>
    <mergeCell ref="C130:C131"/>
    <mergeCell ref="C134:C135"/>
    <mergeCell ref="C141:C143"/>
    <mergeCell ref="C144:C145"/>
    <mergeCell ref="C146:C147"/>
    <mergeCell ref="C152:C155"/>
    <mergeCell ref="C157:C159"/>
    <mergeCell ref="C160:C161"/>
    <mergeCell ref="C169:C170"/>
    <mergeCell ref="C171:C173"/>
    <mergeCell ref="C174:C176"/>
    <mergeCell ref="C177:C179"/>
    <mergeCell ref="E5:E6"/>
    <mergeCell ref="E8:E9"/>
    <mergeCell ref="E18:E19"/>
    <mergeCell ref="E29:E30"/>
    <mergeCell ref="E31:E32"/>
    <mergeCell ref="E37:E38"/>
    <mergeCell ref="E43:E44"/>
    <mergeCell ref="E53:E55"/>
    <mergeCell ref="E66:E67"/>
    <mergeCell ref="E69:E71"/>
    <mergeCell ref="E73:E74"/>
    <mergeCell ref="E76:E77"/>
    <mergeCell ref="E86:E87"/>
    <mergeCell ref="E88:E89"/>
    <mergeCell ref="E90:E93"/>
    <mergeCell ref="E98:E100"/>
    <mergeCell ref="E101:E102"/>
    <mergeCell ref="E107:E108"/>
    <mergeCell ref="E113:E114"/>
    <mergeCell ref="E117:E118"/>
    <mergeCell ref="E119:E122"/>
    <mergeCell ref="E130:E131"/>
    <mergeCell ref="E141:E143"/>
    <mergeCell ref="E152:E154"/>
    <mergeCell ref="E160:E161"/>
    <mergeCell ref="E171:E173"/>
    <mergeCell ref="E174:E176"/>
    <mergeCell ref="F8:F9"/>
    <mergeCell ref="F18:F19"/>
    <mergeCell ref="F29:F30"/>
    <mergeCell ref="F31:F32"/>
    <mergeCell ref="F37:F38"/>
    <mergeCell ref="F43:F44"/>
    <mergeCell ref="F53:F55"/>
    <mergeCell ref="F73:F74"/>
    <mergeCell ref="F88:F89"/>
    <mergeCell ref="F107:F108"/>
    <mergeCell ref="F113:F114"/>
    <mergeCell ref="F141:F143"/>
    <mergeCell ref="F171:F173"/>
    <mergeCell ref="F174:F176"/>
    <mergeCell ref="J18:J19"/>
    <mergeCell ref="J29:J30"/>
    <mergeCell ref="J73:J74"/>
    <mergeCell ref="J88:J89"/>
    <mergeCell ref="J113:J114"/>
    <mergeCell ref="J171:J172"/>
    <mergeCell ref="J174:J176"/>
    <mergeCell ref="K124:K1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48566</dc:creator>
  <cp:lastModifiedBy>丹丹</cp:lastModifiedBy>
  <dcterms:created xsi:type="dcterms:W3CDTF">2025-07-03T08:11:40Z</dcterms:created>
  <dcterms:modified xsi:type="dcterms:W3CDTF">2025-07-03T08:25:56Z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937848EC257F44218F68F3DE076948C3_11</vt:lpwstr>
  </property>
  <property fmtid="{D5CDD505-2E9C-101B-9397-08002B2CF9AE}" pid="3" name="KSOProductBuildVer">
    <vt:lpwstr>2052-12.1.0.21541</vt:lpwstr>
  </property>
</Properties>
</file>